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3230"/>
  </bookViews>
  <sheets>
    <sheet name="申込書" sheetId="1" r:id="rId1"/>
  </sheets>
  <definedNames>
    <definedName name="_xlnm.Print_Area" localSheetId="0">申込書!$B$2:$AJ$52</definedName>
  </definedNames>
  <calcPr calcId="145621"/>
</workbook>
</file>

<file path=xl/calcChain.xml><?xml version="1.0" encoding="utf-8"?>
<calcChain xmlns="http://schemas.openxmlformats.org/spreadsheetml/2006/main">
  <c r="O46" i="1" l="1"/>
  <c r="Q43" i="1"/>
  <c r="Q41" i="1"/>
  <c r="Q39" i="1"/>
  <c r="Q37" i="1"/>
  <c r="Q35" i="1"/>
  <c r="Q33" i="1"/>
  <c r="Q31" i="1"/>
  <c r="Q29" i="1"/>
  <c r="Q27" i="1"/>
  <c r="Q25" i="1"/>
  <c r="Q23" i="1"/>
  <c r="Q21" i="1"/>
</calcChain>
</file>

<file path=xl/sharedStrings.xml><?xml version="1.0" encoding="utf-8"?>
<sst xmlns="http://schemas.openxmlformats.org/spreadsheetml/2006/main" count="84" uniqueCount="48">
  <si>
    <t>種</t>
    <rPh sb="0" eb="1">
      <t>シュ</t>
    </rPh>
    <phoneticPr fontId="2"/>
  </si>
  <si>
    <t>男</t>
    <rPh sb="0" eb="1">
      <t>オトコ</t>
    </rPh>
    <phoneticPr fontId="2"/>
  </si>
  <si>
    <t>一般</t>
    <rPh sb="0" eb="2">
      <t>イッパン</t>
    </rPh>
    <phoneticPr fontId="2"/>
  </si>
  <si>
    <t>成年</t>
    <rPh sb="0" eb="2">
      <t>セイネン</t>
    </rPh>
    <phoneticPr fontId="2"/>
  </si>
  <si>
    <t>登録連盟</t>
    <rPh sb="0" eb="2">
      <t>トウロク</t>
    </rPh>
    <rPh sb="2" eb="4">
      <t>レンメイ</t>
    </rPh>
    <phoneticPr fontId="2"/>
  </si>
  <si>
    <t>　</t>
  </si>
  <si>
    <t xml:space="preserve"> 県ソフトテニス連盟</t>
    <rPh sb="1" eb="2">
      <t>ケン</t>
    </rPh>
    <rPh sb="8" eb="10">
      <t>レンメイ</t>
    </rPh>
    <phoneticPr fontId="2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</si>
  <si>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</si>
  <si>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氏 名</t>
    <rPh sb="0" eb="1">
      <t>シ</t>
    </rPh>
    <rPh sb="2" eb="3">
      <t>メイ</t>
    </rPh>
    <phoneticPr fontId="2"/>
  </si>
  <si>
    <t>連絡先</t>
    <rPh sb="0" eb="3">
      <t>レンラクサキ</t>
    </rPh>
    <phoneticPr fontId="2"/>
  </si>
  <si>
    <t>携帯</t>
    <rPh sb="0" eb="2">
      <t>ケイタイ</t>
    </rPh>
    <phoneticPr fontId="2"/>
  </si>
  <si>
    <t>子</t>
    <rPh sb="0" eb="1">
      <t>コ</t>
    </rPh>
    <phoneticPr fontId="2"/>
  </si>
  <si>
    <t>E-Mail</t>
    <phoneticPr fontId="2"/>
  </si>
  <si>
    <t>支部名</t>
    <rPh sb="0" eb="2">
      <t>シブ</t>
    </rPh>
    <rPh sb="2" eb="3">
      <t>メイ</t>
    </rPh>
    <phoneticPr fontId="2"/>
  </si>
  <si>
    <t>自宅
住所</t>
    <rPh sb="0" eb="2">
      <t>ジタク</t>
    </rPh>
    <rPh sb="3" eb="5">
      <t>ジュウショ</t>
    </rPh>
    <phoneticPr fontId="2"/>
  </si>
  <si>
    <t>〒</t>
    <phoneticPr fontId="2"/>
  </si>
  <si>
    <t>別</t>
    <rPh sb="0" eb="1">
      <t>ベツ</t>
    </rPh>
    <phoneticPr fontId="2"/>
  </si>
  <si>
    <t>女</t>
    <rPh sb="0" eb="1">
      <t>オンナ</t>
    </rPh>
    <phoneticPr fontId="2"/>
  </si>
  <si>
    <t>団体名</t>
    <rPh sb="0" eb="2">
      <t>ダンタイ</t>
    </rPh>
    <rPh sb="2" eb="3">
      <t>メイ</t>
    </rPh>
    <phoneticPr fontId="2"/>
  </si>
  <si>
    <t>2017/4/1</t>
    <phoneticPr fontId="2"/>
  </si>
  <si>
    <t>種別</t>
    <rPh sb="0" eb="2">
      <t>シュベツ</t>
    </rPh>
    <phoneticPr fontId="2"/>
  </si>
  <si>
    <t>順位</t>
    <rPh sb="0" eb="2">
      <t>ジュンイ</t>
    </rPh>
    <phoneticPr fontId="2"/>
  </si>
  <si>
    <t>フリガナ</t>
    <phoneticPr fontId="2"/>
  </si>
  <si>
    <t>所属団体名</t>
    <rPh sb="0" eb="2">
      <t>ショゾク</t>
    </rPh>
    <rPh sb="2" eb="5">
      <t>ダンタイメイ</t>
    </rPh>
    <phoneticPr fontId="2"/>
  </si>
  <si>
    <t>県名</t>
    <rPh sb="0" eb="2">
      <t>ケンメイ</t>
    </rPh>
    <phoneticPr fontId="2"/>
  </si>
  <si>
    <t>年齢</t>
    <rPh sb="0" eb="2">
      <t>ネンレイ</t>
    </rPh>
    <phoneticPr fontId="2"/>
  </si>
  <si>
    <t>生年月日
（yyyy/mm/dd）</t>
    <phoneticPr fontId="2"/>
  </si>
  <si>
    <t>技術
等級</t>
    <rPh sb="0" eb="2">
      <t>ギジュツ</t>
    </rPh>
    <rPh sb="3" eb="5">
      <t>トウキュウ</t>
    </rPh>
    <phoneticPr fontId="2"/>
  </si>
  <si>
    <t>審判員
制度</t>
    <rPh sb="0" eb="3">
      <t>シンパンイン</t>
    </rPh>
    <rPh sb="4" eb="6">
      <t>セイド</t>
    </rPh>
    <phoneticPr fontId="2"/>
  </si>
  <si>
    <t>団体コード</t>
    <rPh sb="0" eb="2">
      <t>ダンタイ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</si>
  <si>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</si>
  <si>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下位種別への参加について</t>
    <rPh sb="0" eb="2">
      <t>カイ</t>
    </rPh>
    <rPh sb="2" eb="4">
      <t>シュベツ</t>
    </rPh>
    <rPh sb="6" eb="8">
      <t>サンカ</t>
    </rPh>
    <phoneticPr fontId="2"/>
  </si>
  <si>
    <t>氏名</t>
    <rPh sb="0" eb="2">
      <t>シメイ</t>
    </rPh>
    <phoneticPr fontId="2"/>
  </si>
  <si>
    <t>A</t>
    <phoneticPr fontId="2"/>
  </si>
  <si>
    <t>B</t>
    <phoneticPr fontId="2"/>
  </si>
  <si>
    <t>　参加料　4,000円×</t>
    <rPh sb="1" eb="3">
      <t>サンカ</t>
    </rPh>
    <rPh sb="3" eb="4">
      <t>リョウ</t>
    </rPh>
    <rPh sb="10" eb="11">
      <t>エン</t>
    </rPh>
    <phoneticPr fontId="2"/>
  </si>
  <si>
    <t>ペア＝</t>
    <phoneticPr fontId="2"/>
  </si>
  <si>
    <t>円を当日払いで申し込みます</t>
    <rPh sb="2" eb="4">
      <t>トウジツ</t>
    </rPh>
    <rPh sb="4" eb="5">
      <t>バラ</t>
    </rPh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</si>
  <si>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</si>
  <si>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r>
      <t>1．申込書は</t>
    </r>
    <r>
      <rPr>
        <b/>
        <sz val="9"/>
        <rFont val="ＭＳ Ｐ明朝"/>
        <family val="1"/>
        <charset val="128"/>
      </rPr>
      <t>種別毎</t>
    </r>
    <r>
      <rPr>
        <sz val="9"/>
        <rFont val="ＭＳ Ｐ明朝"/>
        <family val="1"/>
        <charset val="128"/>
      </rPr>
      <t>に順位をつけて作成</t>
    </r>
    <r>
      <rPr>
        <b/>
        <sz val="9"/>
        <rFont val="ＭＳ Ｐ明朝"/>
        <family val="1"/>
        <charset val="128"/>
      </rPr>
      <t>（すべて記入）</t>
    </r>
    <r>
      <rPr>
        <sz val="9"/>
        <rFont val="ＭＳ Ｐ明朝"/>
        <family val="1"/>
        <charset val="128"/>
      </rPr>
      <t>し、参加ペア数（1ペア=4,000円）を記入</t>
    </r>
    <r>
      <rPr>
        <b/>
        <sz val="9"/>
        <rFont val="ＭＳ Ｐ明朝"/>
        <family val="1"/>
        <charset val="128"/>
      </rPr>
      <t>（今回は、当日払いとする）</t>
    </r>
    <r>
      <rPr>
        <sz val="9"/>
        <rFont val="ＭＳ Ｐ明朝"/>
        <family val="1"/>
        <charset val="128"/>
      </rPr>
      <t>し、大会参加申込書を送付のこと。</t>
    </r>
    <r>
      <rPr>
        <b/>
        <sz val="9"/>
        <rFont val="ＭＳ Ｐ明朝"/>
        <family val="1"/>
        <charset val="128"/>
      </rPr>
      <t>（</t>
    </r>
    <r>
      <rPr>
        <b/>
        <u/>
        <sz val="9"/>
        <rFont val="ＭＳ Ｐ明朝"/>
        <family val="1"/>
        <charset val="128"/>
      </rPr>
      <t>本申込書以外、E-Mail以外の受付不可</t>
    </r>
    <r>
      <rPr>
        <b/>
        <sz val="9"/>
        <rFont val="ＭＳ Ｐ明朝"/>
        <family val="1"/>
        <charset val="128"/>
      </rPr>
      <t>）</t>
    </r>
    <rPh sb="2" eb="5">
      <t>モウシコミショ</t>
    </rPh>
    <rPh sb="6" eb="8">
      <t>シュベツ</t>
    </rPh>
    <rPh sb="8" eb="9">
      <t>ゴト</t>
    </rPh>
    <rPh sb="10" eb="12">
      <t>ジュンイ</t>
    </rPh>
    <rPh sb="16" eb="18">
      <t>サクセイ</t>
    </rPh>
    <rPh sb="22" eb="24">
      <t>キニュウ</t>
    </rPh>
    <rPh sb="27" eb="29">
      <t>サンカ</t>
    </rPh>
    <rPh sb="31" eb="32">
      <t>スウ</t>
    </rPh>
    <rPh sb="42" eb="43">
      <t>エン</t>
    </rPh>
    <rPh sb="45" eb="47">
      <t>キニュウ</t>
    </rPh>
    <rPh sb="48" eb="50">
      <t>コンカイ</t>
    </rPh>
    <rPh sb="52" eb="54">
      <t>トウジツ</t>
    </rPh>
    <rPh sb="54" eb="55">
      <t>バラ</t>
    </rPh>
    <rPh sb="62" eb="64">
      <t>タイカイ</t>
    </rPh>
    <rPh sb="64" eb="66">
      <t>サンカ</t>
    </rPh>
    <rPh sb="66" eb="68">
      <t>モウシコミ</t>
    </rPh>
    <rPh sb="68" eb="69">
      <t>ショ</t>
    </rPh>
    <rPh sb="70" eb="72">
      <t>ソウフ</t>
    </rPh>
    <rPh sb="77" eb="78">
      <t>ホン</t>
    </rPh>
    <rPh sb="78" eb="81">
      <t>モウシコミショ</t>
    </rPh>
    <rPh sb="81" eb="83">
      <t>イガイ</t>
    </rPh>
    <rPh sb="90" eb="92">
      <t>イガイ</t>
    </rPh>
    <rPh sb="93" eb="95">
      <t>ウケツケ</t>
    </rPh>
    <rPh sb="95" eb="97">
      <t>フカ</t>
    </rPh>
    <phoneticPr fontId="2"/>
  </si>
  <si>
    <t>2．所属団体名には、登録されている団体名を記入、審判員制度欄には級を記入、団体コード、会員登録番号をそれぞれ記入のこと。記入のないものは受け付けません。</t>
    <rPh sb="2" eb="4">
      <t>ショゾク</t>
    </rPh>
    <rPh sb="4" eb="6">
      <t>ダンタイ</t>
    </rPh>
    <rPh sb="6" eb="7">
      <t>メイ</t>
    </rPh>
    <rPh sb="10" eb="12">
      <t>トウロク</t>
    </rPh>
    <rPh sb="17" eb="19">
      <t>ダンタイ</t>
    </rPh>
    <rPh sb="19" eb="20">
      <t>メイ</t>
    </rPh>
    <rPh sb="21" eb="23">
      <t>キニュウ</t>
    </rPh>
    <rPh sb="24" eb="26">
      <t>シンパン</t>
    </rPh>
    <rPh sb="26" eb="27">
      <t>イン</t>
    </rPh>
    <rPh sb="27" eb="29">
      <t>セイド</t>
    </rPh>
    <rPh sb="29" eb="30">
      <t>ラン</t>
    </rPh>
    <rPh sb="32" eb="33">
      <t>キュウ</t>
    </rPh>
    <rPh sb="34" eb="36">
      <t>キニュウ</t>
    </rPh>
    <rPh sb="37" eb="39">
      <t>ダンタイ</t>
    </rPh>
    <rPh sb="43" eb="45">
      <t>カイイン</t>
    </rPh>
    <rPh sb="45" eb="47">
      <t>トウロク</t>
    </rPh>
    <rPh sb="47" eb="49">
      <t>バンゴウ</t>
    </rPh>
    <rPh sb="54" eb="56">
      <t>キニュウ</t>
    </rPh>
    <rPh sb="60" eb="62">
      <t>キニュウ</t>
    </rPh>
    <rPh sb="68" eb="69">
      <t>ウ</t>
    </rPh>
    <rPh sb="70" eb="71">
      <t>ツ</t>
    </rPh>
    <phoneticPr fontId="2"/>
  </si>
  <si>
    <t>3．下位種別への参加については、参加しない場合のみ×を記入して下さい。記入のない場合は、参加するものと見なします。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2"/>
  </si>
  <si>
    <t>送付先 ⇒</t>
    <phoneticPr fontId="2"/>
  </si>
  <si>
    <t>alvell_50zu3@m6.cty-net.ne.jp</t>
    <phoneticPr fontId="2"/>
  </si>
  <si>
    <t>※Mail受信後返信させていただきますので、返信がない場合は確認をお願いいたします。</t>
    <rPh sb="5" eb="7">
      <t>ジュシン</t>
    </rPh>
    <rPh sb="7" eb="8">
      <t>ゴ</t>
    </rPh>
    <rPh sb="8" eb="10">
      <t>ヘンシン</t>
    </rPh>
    <rPh sb="22" eb="24">
      <t>ヘンシン</t>
    </rPh>
    <rPh sb="27" eb="29">
      <t>バアイ</t>
    </rPh>
    <rPh sb="30" eb="32">
      <t>カクニン</t>
    </rPh>
    <rPh sb="34" eb="35">
      <t>ネガ</t>
    </rPh>
    <phoneticPr fontId="2"/>
  </si>
  <si>
    <t>　2017 年　　　月　　　日</t>
    <rPh sb="6" eb="7">
      <t>ネン</t>
    </rPh>
    <rPh sb="10" eb="11">
      <t>ガツ</t>
    </rPh>
    <rPh sb="14" eb="15">
      <t>ヒ</t>
    </rPh>
    <phoneticPr fontId="2"/>
  </si>
  <si>
    <t>第18回 ミズノカップ争奪東海ソフトテニス大会申込書</t>
    <rPh sb="0" eb="1">
      <t>ダイ</t>
    </rPh>
    <rPh sb="3" eb="4">
      <t>カイ</t>
    </rPh>
    <rPh sb="11" eb="13">
      <t>ソウダツ</t>
    </rPh>
    <rPh sb="13" eb="15">
      <t>トウカイ</t>
    </rPh>
    <rPh sb="21" eb="23">
      <t>タイカイ</t>
    </rPh>
    <rPh sb="23" eb="26">
      <t>モウシコミショ</t>
    </rPh>
    <phoneticPr fontId="2"/>
  </si>
  <si>
    <t>4．申込締切日　　2017年11月13日（月）18：00必着（厳守）</t>
    <rPh sb="2" eb="4">
      <t>モウシコミ</t>
    </rPh>
    <rPh sb="4" eb="7">
      <t>シメキリビ</t>
    </rPh>
    <rPh sb="13" eb="14">
      <t>ネン</t>
    </rPh>
    <rPh sb="16" eb="17">
      <t>ガツ</t>
    </rPh>
    <rPh sb="19" eb="20">
      <t>ヒ</t>
    </rPh>
    <rPh sb="21" eb="22">
      <t>ゲツ</t>
    </rPh>
    <rPh sb="28" eb="30">
      <t>ヒッチャク</t>
    </rPh>
    <rPh sb="31" eb="33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</si>
</sst>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u/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indexed="64"/>
      </bottom>
      <diagonal/>
    </border>
    <border>
      <left/>
      <right/>
      <top style="hair">
        <color theme="0" tint="-0.34998626667073579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8" fillId="0" borderId="0" xfId="0" applyFont="1" applyBorder="1" applyAlignment="1"/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1" fillId="0" borderId="5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49" fontId="10" fillId="0" borderId="12" xfId="0" applyNumberFormat="1" applyFont="1" applyBorder="1" applyAlignment="1">
      <alignment horizontal="center" vertical="center" textRotation="255"/>
    </xf>
    <xf numFmtId="49" fontId="11" fillId="0" borderId="56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49" fontId="10" fillId="0" borderId="19" xfId="0" applyNumberFormat="1" applyFont="1" applyBorder="1" applyAlignment="1">
      <alignment horizontal="center" vertical="center" textRotation="255"/>
    </xf>
    <xf numFmtId="49" fontId="11" fillId="0" borderId="6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 textRotation="255" shrinkToFit="1"/>
    </xf>
    <xf numFmtId="49" fontId="11" fillId="0" borderId="28" xfId="0" applyNumberFormat="1" applyFont="1" applyBorder="1" applyAlignment="1">
      <alignment horizontal="center" vertical="center" textRotation="255" shrinkToFit="1"/>
    </xf>
    <xf numFmtId="0" fontId="11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textRotation="255" shrinkToFit="1"/>
    </xf>
    <xf numFmtId="49" fontId="11" fillId="0" borderId="17" xfId="0" applyNumberFormat="1" applyFont="1" applyBorder="1" applyAlignment="1">
      <alignment horizontal="center" vertical="center" textRotation="255" shrinkToFit="1"/>
    </xf>
    <xf numFmtId="0" fontId="11" fillId="0" borderId="12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4" fontId="11" fillId="0" borderId="16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 textRotation="255" shrinkToFit="1"/>
    </xf>
    <xf numFmtId="49" fontId="11" fillId="0" borderId="23" xfId="0" applyNumberFormat="1" applyFont="1" applyBorder="1" applyAlignment="1">
      <alignment horizontal="center" vertical="center" textRotation="255" shrinkToFit="1"/>
    </xf>
    <xf numFmtId="0" fontId="11" fillId="0" borderId="19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1" fillId="0" borderId="72" xfId="0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textRotation="255" shrinkToFit="1"/>
    </xf>
    <xf numFmtId="49" fontId="11" fillId="0" borderId="45" xfId="0" applyNumberFormat="1" applyFont="1" applyBorder="1" applyAlignment="1">
      <alignment horizontal="center" vertical="center" textRotation="255" shrinkToFit="1"/>
    </xf>
    <xf numFmtId="0" fontId="11" fillId="0" borderId="46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4" fontId="11" fillId="0" borderId="50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45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0" fillId="0" borderId="0" xfId="0" applyFont="1" applyAlignment="1"/>
    <xf numFmtId="0" fontId="17" fillId="0" borderId="0" xfId="0" applyFont="1" applyBorder="1" applyAlignment="1">
      <alignment horizontal="center" vertical="center"/>
    </xf>
    <xf numFmtId="0" fontId="24" fillId="0" borderId="0" xfId="0" applyFont="1" applyAlignment="1"/>
    <xf numFmtId="0" fontId="17" fillId="0" borderId="0" xfId="0" applyFont="1" applyAlignment="1"/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24" fillId="0" borderId="0" xfId="0" applyFont="1" applyBorder="1" applyAlignment="1"/>
    <xf numFmtId="0" fontId="24" fillId="0" borderId="0" xfId="0" applyFont="1"/>
    <xf numFmtId="0" fontId="25" fillId="0" borderId="0" xfId="0" applyFont="1"/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/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7" fillId="0" borderId="0" xfId="0" applyFont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49" fontId="2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/>
    <xf numFmtId="49" fontId="20" fillId="0" borderId="0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vell_50zu3@m6.cty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V647"/>
  <sheetViews>
    <sheetView tabSelected="1" view="pageBreakPreview" zoomScaleNormal="100" zoomScaleSheetLayoutView="100" workbookViewId="0"/>
  </sheetViews>
  <sheetFormatPr defaultRowHeight="13.5"/>
  <cols>
    <col min="1" max="1" width="1.5" customWidth="1"/>
    <col min="2" max="3" width="2.125" customWidth="1"/>
    <col min="4" max="5" width="4.75" customWidth="1"/>
    <col min="6" max="9" width="5.25" customWidth="1"/>
    <col min="10" max="10" width="5.625" customWidth="1"/>
    <col min="11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5" width="4.625" customWidth="1"/>
    <col min="36" max="36" width="5.5" customWidth="1"/>
    <col min="37" max="37" width="1.875" customWidth="1"/>
    <col min="38" max="38" width="1" customWidth="1"/>
    <col min="39" max="39" width="2.875" customWidth="1"/>
    <col min="40" max="40" width="2.25" customWidth="1"/>
    <col min="41" max="53" width="3.625" customWidth="1"/>
    <col min="54" max="55" width="1.625" customWidth="1"/>
    <col min="56" max="58" width="1.75" customWidth="1"/>
    <col min="59" max="61" width="1.875" customWidth="1"/>
    <col min="62" max="62" width="1.375" customWidth="1"/>
    <col min="63" max="73" width="1.875" customWidth="1"/>
    <col min="74" max="74" width="1.625" customWidth="1"/>
    <col min="75" max="107" width="5.625" customWidth="1"/>
  </cols>
  <sheetData>
    <row r="1" spans="2:100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11" customFormat="1" ht="25.5" customHeight="1">
      <c r="B2" s="3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5"/>
      <c r="AM2" s="5"/>
      <c r="AN2" s="5"/>
      <c r="AO2" s="5"/>
      <c r="AP2" s="5"/>
      <c r="AQ2" s="5"/>
      <c r="AR2" s="5"/>
      <c r="AS2" s="5"/>
      <c r="AT2" s="6"/>
      <c r="AU2" s="6"/>
      <c r="AV2" s="7"/>
      <c r="AW2" s="7"/>
      <c r="AX2" s="7"/>
      <c r="AY2" s="7"/>
      <c r="AZ2" s="8"/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2:100" s="11" customFormat="1" ht="6.75" customHeight="1" thickBot="1">
      <c r="B3" s="12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7"/>
      <c r="Z3" s="17"/>
      <c r="AA3" s="17"/>
      <c r="AB3" s="17"/>
      <c r="AC3" s="17"/>
      <c r="AD3" s="18"/>
      <c r="AE3" s="17"/>
      <c r="AF3" s="17"/>
      <c r="AG3" s="17"/>
      <c r="AH3" s="17"/>
      <c r="AI3" s="17"/>
      <c r="AJ3" s="17"/>
      <c r="AK3" s="19"/>
      <c r="AL3" s="5"/>
      <c r="AM3" s="5"/>
      <c r="AN3" s="5"/>
      <c r="AO3" s="5"/>
      <c r="AP3" s="5"/>
      <c r="AQ3" s="5"/>
      <c r="AR3" s="5"/>
      <c r="AS3" s="5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</row>
    <row r="4" spans="2:100" s="11" customFormat="1" ht="8.25" customHeight="1">
      <c r="B4" s="21" t="s">
        <v>0</v>
      </c>
      <c r="C4" s="22"/>
      <c r="D4" s="23" t="s">
        <v>1</v>
      </c>
      <c r="E4" s="24" t="s">
        <v>2</v>
      </c>
      <c r="F4" s="25" t="s">
        <v>3</v>
      </c>
      <c r="G4" s="25">
        <v>45</v>
      </c>
      <c r="H4" s="25">
        <v>50</v>
      </c>
      <c r="I4" s="26">
        <v>55</v>
      </c>
      <c r="J4" s="27" t="s">
        <v>4</v>
      </c>
      <c r="K4" s="27"/>
      <c r="L4" s="27" t="s">
        <v>5</v>
      </c>
      <c r="M4" s="27"/>
      <c r="N4" s="28"/>
      <c r="O4" s="22" t="s">
        <v>6</v>
      </c>
      <c r="P4" s="22"/>
      <c r="Q4" s="22"/>
      <c r="R4" s="22"/>
      <c r="S4" s="29"/>
      <c r="T4" s="30" t="s">
        <v>7</v>
      </c>
      <c r="U4" s="31"/>
      <c r="V4" s="28" t="s">
        <v>8</v>
      </c>
      <c r="W4" s="22"/>
      <c r="X4" s="29"/>
      <c r="Y4" s="32"/>
      <c r="Z4" s="32"/>
      <c r="AA4" s="32"/>
      <c r="AB4" s="32"/>
      <c r="AC4" s="33"/>
      <c r="AD4" s="34" t="s">
        <v>9</v>
      </c>
      <c r="AE4" s="35" t="s">
        <v>10</v>
      </c>
      <c r="AF4" s="36"/>
      <c r="AG4" s="37"/>
      <c r="AH4" s="37"/>
      <c r="AI4" s="37"/>
      <c r="AJ4" s="38"/>
      <c r="AK4" s="19"/>
      <c r="AL4" s="5"/>
      <c r="AM4" s="39"/>
      <c r="AN4" s="39"/>
      <c r="AO4" s="39"/>
      <c r="AP4" s="5"/>
      <c r="AQ4" s="5"/>
      <c r="AR4" s="5"/>
      <c r="AS4" s="5"/>
      <c r="AT4" s="6"/>
      <c r="AU4" s="6"/>
      <c r="AV4" s="6"/>
      <c r="AW4" s="6"/>
      <c r="AX4" s="6"/>
      <c r="AY4" s="6"/>
      <c r="AZ4" s="6"/>
      <c r="BA4" s="6"/>
      <c r="BB4" s="6"/>
      <c r="BC4" s="6"/>
      <c r="BD4" s="40"/>
      <c r="BE4" s="40"/>
      <c r="BF4" s="40"/>
      <c r="BG4" s="40"/>
      <c r="BH4" s="40"/>
      <c r="BI4" s="40"/>
      <c r="BJ4" s="40"/>
      <c r="BK4" s="40"/>
      <c r="BL4" s="40"/>
      <c r="BM4" s="6"/>
      <c r="BN4" s="6"/>
      <c r="BO4" s="6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</row>
    <row r="5" spans="2:100" s="11" customFormat="1" ht="8.25" customHeight="1">
      <c r="B5" s="41"/>
      <c r="C5" s="42"/>
      <c r="D5" s="43"/>
      <c r="E5" s="44"/>
      <c r="F5" s="45"/>
      <c r="G5" s="45"/>
      <c r="H5" s="45"/>
      <c r="I5" s="46"/>
      <c r="J5" s="47"/>
      <c r="K5" s="47"/>
      <c r="L5" s="47"/>
      <c r="M5" s="47"/>
      <c r="N5" s="48"/>
      <c r="O5" s="42"/>
      <c r="P5" s="42"/>
      <c r="Q5" s="42"/>
      <c r="R5" s="42"/>
      <c r="S5" s="49"/>
      <c r="T5" s="50"/>
      <c r="U5" s="51"/>
      <c r="V5" s="48"/>
      <c r="W5" s="42"/>
      <c r="X5" s="49"/>
      <c r="Y5" s="52"/>
      <c r="Z5" s="52"/>
      <c r="AA5" s="52"/>
      <c r="AB5" s="52"/>
      <c r="AC5" s="53"/>
      <c r="AD5" s="54"/>
      <c r="AE5" s="55"/>
      <c r="AF5" s="56"/>
      <c r="AG5" s="57"/>
      <c r="AH5" s="57"/>
      <c r="AI5" s="57"/>
      <c r="AJ5" s="58"/>
      <c r="AK5" s="19"/>
      <c r="AL5" s="5"/>
      <c r="AM5" s="39"/>
      <c r="AN5" s="39"/>
      <c r="AO5" s="39"/>
      <c r="AP5" s="5"/>
      <c r="AQ5" s="5"/>
      <c r="AR5" s="5"/>
      <c r="AS5" s="5"/>
      <c r="AT5" s="6"/>
      <c r="AU5" s="6"/>
      <c r="AV5" s="6"/>
      <c r="AW5" s="6"/>
      <c r="AX5" s="6"/>
      <c r="AY5" s="6"/>
      <c r="AZ5" s="6"/>
      <c r="BA5" s="6"/>
      <c r="BB5" s="6"/>
      <c r="BC5" s="6"/>
      <c r="BD5" s="40"/>
      <c r="BE5" s="40"/>
      <c r="BF5" s="40"/>
      <c r="BG5" s="40"/>
      <c r="BH5" s="40"/>
      <c r="BI5" s="40"/>
      <c r="BJ5" s="40"/>
      <c r="BK5" s="40"/>
      <c r="BL5" s="40"/>
      <c r="BM5" s="6"/>
      <c r="BN5" s="6"/>
      <c r="BO5" s="6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</row>
    <row r="6" spans="2:100" s="11" customFormat="1" ht="7.5" customHeight="1">
      <c r="B6" s="41"/>
      <c r="C6" s="42"/>
      <c r="D6" s="43"/>
      <c r="E6" s="44"/>
      <c r="F6" s="45"/>
      <c r="G6" s="45"/>
      <c r="H6" s="45"/>
      <c r="I6" s="46"/>
      <c r="J6" s="47"/>
      <c r="K6" s="47"/>
      <c r="L6" s="47"/>
      <c r="M6" s="47"/>
      <c r="N6" s="48"/>
      <c r="O6" s="42"/>
      <c r="P6" s="42"/>
      <c r="Q6" s="42"/>
      <c r="R6" s="42"/>
      <c r="S6" s="49"/>
      <c r="T6" s="50"/>
      <c r="U6" s="51"/>
      <c r="V6" s="48"/>
      <c r="W6" s="42"/>
      <c r="X6" s="49"/>
      <c r="Y6" s="52"/>
      <c r="Z6" s="52"/>
      <c r="AA6" s="52"/>
      <c r="AB6" s="52"/>
      <c r="AC6" s="53"/>
      <c r="AD6" s="54"/>
      <c r="AE6" s="59"/>
      <c r="AF6" s="60"/>
      <c r="AG6" s="61"/>
      <c r="AH6" s="61"/>
      <c r="AI6" s="61"/>
      <c r="AJ6" s="62"/>
      <c r="AK6" s="19"/>
      <c r="AL6" s="5"/>
      <c r="AM6" s="39"/>
      <c r="AN6" s="39"/>
      <c r="AO6" s="39"/>
      <c r="AP6" s="5"/>
      <c r="AQ6" s="5"/>
      <c r="AR6" s="5"/>
      <c r="AS6" s="5"/>
      <c r="AT6" s="6"/>
      <c r="AU6" s="6"/>
      <c r="AV6" s="6"/>
      <c r="AW6" s="6"/>
      <c r="AX6" s="6"/>
      <c r="AY6" s="6"/>
      <c r="AZ6" s="6"/>
      <c r="BA6" s="6"/>
      <c r="BB6" s="6"/>
      <c r="BC6" s="6"/>
      <c r="BD6" s="40"/>
      <c r="BE6" s="40"/>
      <c r="BF6" s="40"/>
      <c r="BG6" s="40"/>
      <c r="BH6" s="40"/>
      <c r="BI6" s="40"/>
      <c r="BJ6" s="40"/>
      <c r="BK6" s="40"/>
      <c r="BL6" s="40"/>
      <c r="BM6" s="6"/>
      <c r="BN6" s="6"/>
      <c r="BO6" s="6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2:100" s="11" customFormat="1" ht="7.5" customHeight="1">
      <c r="B7" s="41"/>
      <c r="C7" s="42"/>
      <c r="D7" s="43" t="s">
        <v>11</v>
      </c>
      <c r="E7" s="63">
        <v>60</v>
      </c>
      <c r="F7" s="45">
        <v>65</v>
      </c>
      <c r="G7" s="45">
        <v>70</v>
      </c>
      <c r="H7" s="45">
        <v>75</v>
      </c>
      <c r="I7" s="46"/>
      <c r="J7" s="64"/>
      <c r="K7" s="64"/>
      <c r="L7" s="64"/>
      <c r="M7" s="64"/>
      <c r="N7" s="65"/>
      <c r="O7" s="66"/>
      <c r="P7" s="66"/>
      <c r="Q7" s="66"/>
      <c r="R7" s="66"/>
      <c r="S7" s="67"/>
      <c r="T7" s="50"/>
      <c r="U7" s="51"/>
      <c r="V7" s="65"/>
      <c r="W7" s="66"/>
      <c r="X7" s="67"/>
      <c r="Y7" s="68"/>
      <c r="Z7" s="68"/>
      <c r="AA7" s="68"/>
      <c r="AB7" s="68"/>
      <c r="AC7" s="69"/>
      <c r="AD7" s="54"/>
      <c r="AE7" s="70" t="s">
        <v>12</v>
      </c>
      <c r="AF7" s="56"/>
      <c r="AG7" s="57"/>
      <c r="AH7" s="57"/>
      <c r="AI7" s="57"/>
      <c r="AJ7" s="58"/>
      <c r="AK7" s="19"/>
      <c r="AL7" s="5"/>
      <c r="AM7" s="71"/>
      <c r="AN7" s="39"/>
      <c r="AO7" s="39"/>
      <c r="AP7" s="72"/>
      <c r="AQ7" s="72"/>
      <c r="AR7" s="5"/>
      <c r="AS7" s="5"/>
      <c r="AT7" s="6"/>
      <c r="AU7" s="6"/>
      <c r="AV7" s="6"/>
      <c r="AW7" s="6"/>
      <c r="AX7" s="6"/>
      <c r="AY7" s="6"/>
      <c r="AZ7" s="6"/>
      <c r="BA7" s="6"/>
      <c r="BB7" s="6"/>
      <c r="BC7" s="6"/>
      <c r="BD7" s="40"/>
      <c r="BE7" s="40"/>
      <c r="BF7" s="40"/>
      <c r="BG7" s="40"/>
      <c r="BH7" s="40"/>
      <c r="BI7" s="40"/>
      <c r="BJ7" s="40"/>
      <c r="BK7" s="40"/>
      <c r="BL7" s="40"/>
      <c r="BM7" s="6"/>
      <c r="BN7" s="6"/>
      <c r="BO7" s="6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</row>
    <row r="8" spans="2:100" s="11" customFormat="1" ht="7.5" customHeight="1">
      <c r="B8" s="41"/>
      <c r="C8" s="42"/>
      <c r="D8" s="43"/>
      <c r="E8" s="63"/>
      <c r="F8" s="45"/>
      <c r="G8" s="45"/>
      <c r="H8" s="45"/>
      <c r="I8" s="46"/>
      <c r="J8" s="73" t="s">
        <v>13</v>
      </c>
      <c r="K8" s="73"/>
      <c r="L8" s="73"/>
      <c r="M8" s="73"/>
      <c r="N8" s="73"/>
      <c r="O8" s="73"/>
      <c r="P8" s="73"/>
      <c r="Q8" s="73"/>
      <c r="R8" s="73"/>
      <c r="S8" s="73"/>
      <c r="T8" s="50"/>
      <c r="U8" s="51"/>
      <c r="V8" s="74" t="s">
        <v>14</v>
      </c>
      <c r="W8" s="75"/>
      <c r="X8" s="76"/>
      <c r="Y8" s="77" t="s">
        <v>15</v>
      </c>
      <c r="Z8" s="78"/>
      <c r="AA8" s="79"/>
      <c r="AB8" s="79"/>
      <c r="AC8" s="80"/>
      <c r="AD8" s="54"/>
      <c r="AE8" s="81"/>
      <c r="AF8" s="56"/>
      <c r="AG8" s="57"/>
      <c r="AH8" s="57"/>
      <c r="AI8" s="57"/>
      <c r="AJ8" s="58"/>
      <c r="AK8" s="19"/>
      <c r="AL8" s="5"/>
      <c r="AM8" s="71"/>
      <c r="AN8" s="39"/>
      <c r="AO8" s="39"/>
      <c r="AP8" s="72"/>
      <c r="AQ8" s="72"/>
      <c r="AR8" s="82"/>
      <c r="AS8" s="82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82"/>
      <c r="BI8" s="82"/>
      <c r="BJ8" s="82"/>
      <c r="BK8" s="82"/>
      <c r="BL8" s="6"/>
      <c r="BM8" s="6"/>
      <c r="BN8" s="6"/>
      <c r="BO8" s="6"/>
      <c r="BP8" s="20"/>
      <c r="BQ8" s="20"/>
      <c r="BR8" s="20"/>
      <c r="BS8" s="20"/>
      <c r="BT8" s="10"/>
      <c r="BU8" s="10"/>
      <c r="BV8" s="20"/>
      <c r="BW8" s="20"/>
      <c r="BX8" s="20"/>
      <c r="BY8" s="20"/>
      <c r="BZ8" s="20"/>
      <c r="CA8" s="20"/>
      <c r="CB8" s="83"/>
      <c r="CC8" s="83"/>
      <c r="CD8" s="20"/>
      <c r="CE8" s="20"/>
      <c r="CF8" s="20"/>
      <c r="CG8" s="20"/>
      <c r="CH8" s="20"/>
      <c r="CI8" s="20"/>
      <c r="CJ8" s="10"/>
      <c r="CK8" s="10"/>
      <c r="CL8" s="20"/>
      <c r="CM8" s="20"/>
      <c r="CN8" s="20"/>
      <c r="CO8" s="20"/>
      <c r="CP8" s="20"/>
      <c r="CQ8" s="20"/>
      <c r="CR8" s="83"/>
      <c r="CS8" s="83"/>
      <c r="CT8" s="20"/>
      <c r="CU8" s="20"/>
      <c r="CV8" s="20"/>
    </row>
    <row r="9" spans="2:100" s="11" customFormat="1" ht="7.5" customHeight="1">
      <c r="B9" s="41"/>
      <c r="C9" s="42"/>
      <c r="D9" s="84"/>
      <c r="E9" s="85"/>
      <c r="F9" s="86"/>
      <c r="G9" s="86"/>
      <c r="H9" s="86"/>
      <c r="I9" s="87"/>
      <c r="J9" s="73"/>
      <c r="K9" s="73"/>
      <c r="L9" s="73"/>
      <c r="M9" s="73"/>
      <c r="N9" s="73"/>
      <c r="O9" s="73"/>
      <c r="P9" s="73"/>
      <c r="Q9" s="73"/>
      <c r="R9" s="73"/>
      <c r="S9" s="73"/>
      <c r="T9" s="50"/>
      <c r="U9" s="51"/>
      <c r="V9" s="48"/>
      <c r="W9" s="42"/>
      <c r="X9" s="49"/>
      <c r="Y9" s="88"/>
      <c r="Z9" s="89"/>
      <c r="AA9" s="90"/>
      <c r="AB9" s="90"/>
      <c r="AC9" s="91"/>
      <c r="AD9" s="92"/>
      <c r="AE9" s="93"/>
      <c r="AF9" s="60"/>
      <c r="AG9" s="61"/>
      <c r="AH9" s="61"/>
      <c r="AI9" s="61"/>
      <c r="AJ9" s="62"/>
      <c r="AK9" s="19"/>
      <c r="AL9" s="5"/>
      <c r="AM9" s="71"/>
      <c r="AN9" s="39"/>
      <c r="AO9" s="39"/>
      <c r="AP9" s="72"/>
      <c r="AQ9" s="72"/>
      <c r="AR9" s="82"/>
      <c r="AS9" s="82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82"/>
      <c r="BI9" s="82"/>
      <c r="BJ9" s="82"/>
      <c r="BK9" s="82"/>
      <c r="BL9" s="6"/>
      <c r="BM9" s="6"/>
      <c r="BN9" s="6"/>
      <c r="BO9" s="6"/>
      <c r="BP9" s="20"/>
      <c r="BQ9" s="20"/>
      <c r="BR9" s="20"/>
      <c r="BS9" s="20"/>
      <c r="BT9" s="10"/>
      <c r="BU9" s="10"/>
      <c r="BV9" s="20"/>
      <c r="BW9" s="20"/>
      <c r="BX9" s="20"/>
      <c r="BY9" s="20"/>
      <c r="BZ9" s="20"/>
      <c r="CA9" s="20"/>
      <c r="CB9" s="83"/>
      <c r="CC9" s="83"/>
      <c r="CD9" s="20"/>
      <c r="CE9" s="20"/>
      <c r="CF9" s="20"/>
      <c r="CG9" s="20"/>
      <c r="CH9" s="20"/>
      <c r="CI9" s="20"/>
      <c r="CJ9" s="10"/>
      <c r="CK9" s="10"/>
      <c r="CL9" s="20"/>
      <c r="CM9" s="20"/>
      <c r="CN9" s="20"/>
      <c r="CO9" s="20"/>
      <c r="CP9" s="20"/>
      <c r="CQ9" s="20"/>
      <c r="CR9" s="83"/>
      <c r="CS9" s="83"/>
      <c r="CT9" s="20"/>
      <c r="CU9" s="20"/>
      <c r="CV9" s="20"/>
    </row>
    <row r="10" spans="2:100" s="11" customFormat="1" ht="7.5" customHeight="1">
      <c r="B10" s="41" t="s">
        <v>16</v>
      </c>
      <c r="C10" s="49"/>
      <c r="D10" s="43" t="s">
        <v>17</v>
      </c>
      <c r="E10" s="94" t="s">
        <v>2</v>
      </c>
      <c r="F10" s="95" t="s">
        <v>3</v>
      </c>
      <c r="G10" s="95">
        <v>45</v>
      </c>
      <c r="H10" s="95">
        <v>50</v>
      </c>
      <c r="I10" s="96">
        <v>55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50"/>
      <c r="U10" s="51"/>
      <c r="V10" s="48"/>
      <c r="W10" s="42"/>
      <c r="X10" s="49"/>
      <c r="Y10" s="97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8"/>
      <c r="AK10" s="19"/>
      <c r="AL10" s="5"/>
      <c r="AM10" s="39"/>
      <c r="AN10" s="39"/>
      <c r="AO10" s="39"/>
      <c r="AP10" s="5"/>
      <c r="AQ10" s="5"/>
      <c r="AR10" s="5"/>
      <c r="AS10" s="5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40"/>
      <c r="BE10" s="40"/>
      <c r="BF10" s="40"/>
      <c r="BG10" s="40"/>
      <c r="BH10" s="40"/>
      <c r="BI10" s="40"/>
      <c r="BJ10" s="40"/>
      <c r="BK10" s="40"/>
      <c r="BL10" s="40"/>
      <c r="BM10" s="6"/>
      <c r="BN10" s="6"/>
      <c r="BO10" s="6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</row>
    <row r="11" spans="2:100" s="11" customFormat="1" ht="7.5" customHeight="1">
      <c r="B11" s="41"/>
      <c r="C11" s="49"/>
      <c r="D11" s="43"/>
      <c r="E11" s="44"/>
      <c r="F11" s="45"/>
      <c r="G11" s="45"/>
      <c r="H11" s="45"/>
      <c r="I11" s="46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50"/>
      <c r="U11" s="51"/>
      <c r="V11" s="48"/>
      <c r="W11" s="42"/>
      <c r="X11" s="49"/>
      <c r="Y11" s="99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/>
      <c r="AK11" s="19"/>
      <c r="AL11" s="5"/>
      <c r="AM11" s="39"/>
      <c r="AN11" s="39"/>
      <c r="AO11" s="39"/>
      <c r="AP11" s="5"/>
      <c r="AQ11" s="5"/>
      <c r="AR11" s="5"/>
      <c r="AS11" s="5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40"/>
      <c r="BE11" s="40"/>
      <c r="BF11" s="40"/>
      <c r="BG11" s="40"/>
      <c r="BH11" s="40"/>
      <c r="BI11" s="40"/>
      <c r="BJ11" s="40"/>
      <c r="BK11" s="40"/>
      <c r="BL11" s="40"/>
      <c r="BM11" s="6"/>
      <c r="BN11" s="6"/>
      <c r="BO11" s="6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</row>
    <row r="12" spans="2:100" s="11" customFormat="1" ht="7.5" customHeight="1">
      <c r="B12" s="41"/>
      <c r="C12" s="49"/>
      <c r="D12" s="43"/>
      <c r="E12" s="44"/>
      <c r="F12" s="45"/>
      <c r="G12" s="45"/>
      <c r="H12" s="45"/>
      <c r="I12" s="46"/>
      <c r="J12" s="48" t="s">
        <v>18</v>
      </c>
      <c r="K12" s="49"/>
      <c r="L12" s="48"/>
      <c r="M12" s="42"/>
      <c r="N12" s="42"/>
      <c r="O12" s="42"/>
      <c r="P12" s="42"/>
      <c r="Q12" s="42"/>
      <c r="R12" s="42"/>
      <c r="S12" s="49"/>
      <c r="T12" s="50"/>
      <c r="U12" s="51"/>
      <c r="V12" s="48"/>
      <c r="W12" s="42"/>
      <c r="X12" s="49"/>
      <c r="Y12" s="99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19"/>
      <c r="AL12" s="5"/>
      <c r="AM12" s="39"/>
      <c r="AN12" s="39"/>
      <c r="AO12" s="39"/>
      <c r="AP12" s="5"/>
      <c r="AQ12" s="5"/>
      <c r="AR12" s="5"/>
      <c r="AS12" s="5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40"/>
      <c r="BE12" s="40"/>
      <c r="BF12" s="40"/>
      <c r="BG12" s="40"/>
      <c r="BH12" s="40"/>
      <c r="BI12" s="40"/>
      <c r="BJ12" s="40"/>
      <c r="BK12" s="40"/>
      <c r="BL12" s="40"/>
      <c r="BM12" s="6"/>
      <c r="BN12" s="6"/>
      <c r="BO12" s="6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</row>
    <row r="13" spans="2:100" s="11" customFormat="1" ht="7.5" customHeight="1">
      <c r="B13" s="41"/>
      <c r="C13" s="49"/>
      <c r="D13" s="43" t="s">
        <v>11</v>
      </c>
      <c r="E13" s="63">
        <v>60</v>
      </c>
      <c r="F13" s="45">
        <v>65</v>
      </c>
      <c r="G13" s="45">
        <v>70</v>
      </c>
      <c r="H13" s="45">
        <v>75</v>
      </c>
      <c r="I13" s="46"/>
      <c r="J13" s="48"/>
      <c r="K13" s="49"/>
      <c r="L13" s="48"/>
      <c r="M13" s="42"/>
      <c r="N13" s="42"/>
      <c r="O13" s="42"/>
      <c r="P13" s="42"/>
      <c r="Q13" s="42"/>
      <c r="R13" s="42"/>
      <c r="S13" s="49"/>
      <c r="T13" s="50"/>
      <c r="U13" s="51"/>
      <c r="V13" s="48"/>
      <c r="W13" s="42"/>
      <c r="X13" s="49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1"/>
      <c r="AK13" s="19"/>
      <c r="AL13" s="5"/>
      <c r="AM13" s="39"/>
      <c r="AN13" s="39"/>
      <c r="AO13" s="39"/>
      <c r="AP13" s="5"/>
      <c r="AQ13" s="5"/>
      <c r="AR13" s="5"/>
      <c r="AS13" s="5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40"/>
      <c r="BE13" s="40"/>
      <c r="BF13" s="40"/>
      <c r="BG13" s="40"/>
      <c r="BH13" s="40"/>
      <c r="BI13" s="40"/>
      <c r="BJ13" s="40"/>
      <c r="BK13" s="40"/>
      <c r="BL13" s="40"/>
      <c r="BM13" s="6"/>
      <c r="BN13" s="6"/>
      <c r="BO13" s="6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2:100" s="11" customFormat="1" ht="7.5" customHeight="1">
      <c r="B14" s="41"/>
      <c r="C14" s="49"/>
      <c r="D14" s="43"/>
      <c r="E14" s="63"/>
      <c r="F14" s="45"/>
      <c r="G14" s="45"/>
      <c r="H14" s="45"/>
      <c r="I14" s="46"/>
      <c r="J14" s="48"/>
      <c r="K14" s="49"/>
      <c r="L14" s="48"/>
      <c r="M14" s="42"/>
      <c r="N14" s="42"/>
      <c r="O14" s="42"/>
      <c r="P14" s="42"/>
      <c r="Q14" s="42"/>
      <c r="R14" s="42"/>
      <c r="S14" s="49"/>
      <c r="T14" s="50"/>
      <c r="U14" s="51"/>
      <c r="V14" s="48"/>
      <c r="W14" s="42"/>
      <c r="X14" s="49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1"/>
      <c r="AK14" s="19"/>
      <c r="AL14" s="5"/>
      <c r="AM14" s="71"/>
      <c r="AN14" s="39"/>
      <c r="AO14" s="39"/>
      <c r="AP14" s="72"/>
      <c r="AQ14" s="72"/>
      <c r="AR14" s="5"/>
      <c r="AS14" s="5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40"/>
      <c r="BE14" s="40"/>
      <c r="BF14" s="40"/>
      <c r="BG14" s="40"/>
      <c r="BH14" s="40"/>
      <c r="BI14" s="40"/>
      <c r="BJ14" s="40"/>
      <c r="BK14" s="40"/>
      <c r="BL14" s="40"/>
      <c r="BM14" s="6"/>
      <c r="BN14" s="6"/>
      <c r="BO14" s="6"/>
      <c r="BP14" s="20"/>
      <c r="BQ14" s="20"/>
      <c r="BR14" s="102"/>
      <c r="BS14" s="102"/>
      <c r="BT14" s="102"/>
      <c r="BU14" s="102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</row>
    <row r="15" spans="2:100" s="11" customFormat="1" ht="7.5" customHeight="1" thickBot="1">
      <c r="B15" s="103"/>
      <c r="C15" s="104"/>
      <c r="D15" s="105"/>
      <c r="E15" s="106"/>
      <c r="F15" s="107"/>
      <c r="G15" s="107"/>
      <c r="H15" s="107"/>
      <c r="I15" s="108"/>
      <c r="J15" s="109"/>
      <c r="K15" s="104"/>
      <c r="L15" s="109"/>
      <c r="M15" s="110"/>
      <c r="N15" s="110"/>
      <c r="O15" s="110"/>
      <c r="P15" s="110"/>
      <c r="Q15" s="110"/>
      <c r="R15" s="110"/>
      <c r="S15" s="104"/>
      <c r="T15" s="111"/>
      <c r="U15" s="112"/>
      <c r="V15" s="109"/>
      <c r="W15" s="110"/>
      <c r="X15" s="104"/>
      <c r="Y15" s="113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9"/>
      <c r="AL15" s="5"/>
      <c r="AM15" s="39"/>
      <c r="AN15" s="39"/>
      <c r="AO15" s="39"/>
      <c r="AP15" s="5"/>
      <c r="AQ15" s="5"/>
      <c r="AR15" s="5"/>
      <c r="AS15" s="5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</row>
    <row r="16" spans="2:100" s="11" customFormat="1" ht="7.5" customHeight="1" thickBot="1">
      <c r="B16" s="12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5"/>
      <c r="N16" s="15"/>
      <c r="O16" s="15"/>
      <c r="P16" s="15"/>
      <c r="Q16" s="16"/>
      <c r="R16" s="255" t="s">
        <v>19</v>
      </c>
      <c r="S16" s="16"/>
      <c r="T16" s="16"/>
      <c r="U16" s="16"/>
      <c r="V16" s="16"/>
      <c r="W16" s="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9"/>
      <c r="AL16" s="5"/>
      <c r="AM16" s="39"/>
      <c r="AN16" s="39"/>
      <c r="AO16" s="39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40"/>
      <c r="BE16" s="40"/>
      <c r="BF16" s="40"/>
      <c r="BG16" s="40"/>
      <c r="BH16" s="40"/>
      <c r="BI16" s="40"/>
      <c r="BJ16" s="40"/>
      <c r="BK16" s="40"/>
      <c r="BL16" s="40"/>
      <c r="BM16" s="6"/>
      <c r="BN16" s="6"/>
      <c r="BO16" s="6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</row>
    <row r="17" spans="2:100" s="11" customFormat="1" ht="8.1" customHeight="1">
      <c r="B17" s="120" t="s">
        <v>20</v>
      </c>
      <c r="C17" s="121"/>
      <c r="D17" s="122" t="s">
        <v>21</v>
      </c>
      <c r="E17" s="123"/>
      <c r="F17" s="124" t="s">
        <v>22</v>
      </c>
      <c r="G17" s="125"/>
      <c r="H17" s="125"/>
      <c r="I17" s="125"/>
      <c r="J17" s="126"/>
      <c r="K17" s="28" t="s">
        <v>23</v>
      </c>
      <c r="L17" s="22"/>
      <c r="M17" s="22"/>
      <c r="N17" s="22"/>
      <c r="O17" s="22"/>
      <c r="P17" s="127" t="s">
        <v>24</v>
      </c>
      <c r="Q17" s="28" t="s">
        <v>25</v>
      </c>
      <c r="R17" s="29"/>
      <c r="S17" s="30" t="s">
        <v>26</v>
      </c>
      <c r="T17" s="128"/>
      <c r="U17" s="128"/>
      <c r="V17" s="128"/>
      <c r="W17" s="128"/>
      <c r="X17" s="128"/>
      <c r="Y17" s="129" t="s">
        <v>27</v>
      </c>
      <c r="Z17" s="23"/>
      <c r="AA17" s="129" t="s">
        <v>28</v>
      </c>
      <c r="AB17" s="23"/>
      <c r="AC17" s="28" t="s">
        <v>29</v>
      </c>
      <c r="AD17" s="22"/>
      <c r="AE17" s="22"/>
      <c r="AF17" s="28" t="s">
        <v>30</v>
      </c>
      <c r="AG17" s="22"/>
      <c r="AH17" s="22"/>
      <c r="AI17" s="130" t="s">
        <v>31</v>
      </c>
      <c r="AJ17" s="131"/>
      <c r="AK17" s="19"/>
      <c r="AL17" s="5"/>
      <c r="AM17" s="39"/>
      <c r="AN17" s="39"/>
      <c r="AO17" s="39"/>
      <c r="AP17" s="5"/>
      <c r="AQ17" s="5"/>
      <c r="AR17" s="5"/>
      <c r="AS17" s="5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40"/>
      <c r="BE17" s="40"/>
      <c r="BF17" s="40"/>
      <c r="BG17" s="40"/>
      <c r="BH17" s="40"/>
      <c r="BI17" s="40"/>
      <c r="BJ17" s="40"/>
      <c r="BK17" s="40"/>
      <c r="BL17" s="40"/>
      <c r="BM17" s="6"/>
      <c r="BN17" s="6"/>
      <c r="BO17" s="6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</row>
    <row r="18" spans="2:100" s="11" customFormat="1" ht="8.1" customHeight="1">
      <c r="B18" s="132"/>
      <c r="C18" s="133"/>
      <c r="D18" s="134"/>
      <c r="E18" s="135"/>
      <c r="F18" s="136"/>
      <c r="G18" s="137"/>
      <c r="H18" s="137"/>
      <c r="I18" s="137"/>
      <c r="J18" s="138"/>
      <c r="K18" s="48"/>
      <c r="L18" s="42"/>
      <c r="M18" s="42"/>
      <c r="N18" s="42"/>
      <c r="O18" s="42"/>
      <c r="P18" s="139"/>
      <c r="Q18" s="48"/>
      <c r="R18" s="49"/>
      <c r="S18" s="50"/>
      <c r="T18" s="140"/>
      <c r="U18" s="140"/>
      <c r="V18" s="140"/>
      <c r="W18" s="140"/>
      <c r="X18" s="140"/>
      <c r="Y18" s="43"/>
      <c r="Z18" s="43"/>
      <c r="AA18" s="43"/>
      <c r="AB18" s="43"/>
      <c r="AC18" s="48"/>
      <c r="AD18" s="42"/>
      <c r="AE18" s="42"/>
      <c r="AF18" s="48"/>
      <c r="AG18" s="42"/>
      <c r="AH18" s="42"/>
      <c r="AI18" s="141"/>
      <c r="AJ18" s="142"/>
      <c r="AK18" s="19"/>
      <c r="AL18" s="5"/>
      <c r="AM18" s="39"/>
      <c r="AN18" s="39"/>
      <c r="AO18" s="39"/>
      <c r="AP18" s="5"/>
      <c r="AQ18" s="5"/>
      <c r="AR18" s="5"/>
      <c r="AS18" s="5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40"/>
      <c r="BE18" s="40"/>
      <c r="BF18" s="40"/>
      <c r="BG18" s="40"/>
      <c r="BH18" s="40"/>
      <c r="BI18" s="40"/>
      <c r="BJ18" s="40"/>
      <c r="BK18" s="40"/>
      <c r="BL18" s="40"/>
      <c r="BM18" s="6"/>
      <c r="BN18" s="6"/>
      <c r="BO18" s="6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</row>
    <row r="19" spans="2:100" s="11" customFormat="1" ht="8.1" customHeight="1">
      <c r="B19" s="132"/>
      <c r="C19" s="133"/>
      <c r="D19" s="134"/>
      <c r="E19" s="143"/>
      <c r="F19" s="144" t="s">
        <v>32</v>
      </c>
      <c r="G19" s="145"/>
      <c r="H19" s="145"/>
      <c r="I19" s="145"/>
      <c r="J19" s="146"/>
      <c r="K19" s="48"/>
      <c r="L19" s="42"/>
      <c r="M19" s="42"/>
      <c r="N19" s="42"/>
      <c r="O19" s="42"/>
      <c r="P19" s="139"/>
      <c r="Q19" s="48"/>
      <c r="R19" s="49"/>
      <c r="S19" s="50"/>
      <c r="T19" s="140"/>
      <c r="U19" s="140"/>
      <c r="V19" s="140"/>
      <c r="W19" s="140"/>
      <c r="X19" s="140"/>
      <c r="Y19" s="43"/>
      <c r="Z19" s="43"/>
      <c r="AA19" s="43"/>
      <c r="AB19" s="43"/>
      <c r="AC19" s="48"/>
      <c r="AD19" s="42"/>
      <c r="AE19" s="42"/>
      <c r="AF19" s="48"/>
      <c r="AG19" s="42"/>
      <c r="AH19" s="42"/>
      <c r="AI19" s="141"/>
      <c r="AJ19" s="142"/>
      <c r="AK19" s="19"/>
      <c r="AL19" s="5"/>
      <c r="AM19" s="39"/>
      <c r="AN19" s="39"/>
      <c r="AO19" s="39"/>
      <c r="AP19" s="5"/>
      <c r="AQ19" s="5"/>
      <c r="AR19" s="5"/>
      <c r="AS19" s="5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40"/>
      <c r="BE19" s="40"/>
      <c r="BF19" s="40"/>
      <c r="BG19" s="40"/>
      <c r="BH19" s="40"/>
      <c r="BI19" s="40"/>
      <c r="BJ19" s="40"/>
      <c r="BK19" s="40"/>
      <c r="BL19" s="40"/>
      <c r="BM19" s="6"/>
      <c r="BN19" s="6"/>
      <c r="BO19" s="6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</row>
    <row r="20" spans="2:100" s="11" customFormat="1" ht="8.1" customHeight="1">
      <c r="B20" s="147"/>
      <c r="C20" s="148"/>
      <c r="D20" s="149"/>
      <c r="E20" s="150"/>
      <c r="F20" s="65"/>
      <c r="G20" s="66"/>
      <c r="H20" s="66"/>
      <c r="I20" s="66"/>
      <c r="J20" s="67"/>
      <c r="K20" s="65"/>
      <c r="L20" s="66"/>
      <c r="M20" s="66"/>
      <c r="N20" s="66"/>
      <c r="O20" s="66"/>
      <c r="P20" s="151"/>
      <c r="Q20" s="65"/>
      <c r="R20" s="67"/>
      <c r="S20" s="152"/>
      <c r="T20" s="153"/>
      <c r="U20" s="153"/>
      <c r="V20" s="153"/>
      <c r="W20" s="153"/>
      <c r="X20" s="153"/>
      <c r="Y20" s="84"/>
      <c r="Z20" s="84"/>
      <c r="AA20" s="84"/>
      <c r="AB20" s="84"/>
      <c r="AC20" s="65"/>
      <c r="AD20" s="66"/>
      <c r="AE20" s="66"/>
      <c r="AF20" s="65"/>
      <c r="AG20" s="66"/>
      <c r="AH20" s="66"/>
      <c r="AI20" s="154"/>
      <c r="AJ20" s="155"/>
      <c r="AK20" s="19"/>
      <c r="AL20" s="5"/>
      <c r="AM20" s="39"/>
      <c r="AN20" s="39"/>
      <c r="AO20" s="39"/>
      <c r="AP20" s="5"/>
      <c r="AQ20" s="5"/>
      <c r="AR20" s="5"/>
      <c r="AS20" s="5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40"/>
      <c r="BE20" s="40"/>
      <c r="BF20" s="40"/>
      <c r="BG20" s="40"/>
      <c r="BH20" s="40"/>
      <c r="BI20" s="40"/>
      <c r="BJ20" s="40"/>
      <c r="BK20" s="40"/>
      <c r="BL20" s="40"/>
      <c r="BM20" s="6"/>
      <c r="BN20" s="6"/>
      <c r="BO20" s="6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</row>
    <row r="21" spans="2:100" s="11" customFormat="1" ht="15" customHeight="1">
      <c r="B21" s="156" t="s">
        <v>5</v>
      </c>
      <c r="C21" s="157"/>
      <c r="D21" s="158" t="s">
        <v>5</v>
      </c>
      <c r="E21" s="159" t="s">
        <v>33</v>
      </c>
      <c r="F21" s="160"/>
      <c r="G21" s="75"/>
      <c r="H21" s="75"/>
      <c r="I21" s="75"/>
      <c r="J21" s="76"/>
      <c r="K21" s="161"/>
      <c r="L21" s="162"/>
      <c r="M21" s="162"/>
      <c r="N21" s="162"/>
      <c r="O21" s="162"/>
      <c r="P21" s="163"/>
      <c r="Q21" s="160">
        <f>DATEDIF(S21,$R$16,"Y")</f>
        <v>117</v>
      </c>
      <c r="R21" s="76"/>
      <c r="S21" s="164"/>
      <c r="T21" s="165"/>
      <c r="U21" s="165"/>
      <c r="V21" s="165"/>
      <c r="W21" s="165"/>
      <c r="X21" s="166"/>
      <c r="Y21" s="160"/>
      <c r="Z21" s="76"/>
      <c r="AA21" s="167"/>
      <c r="AB21" s="168"/>
      <c r="AC21" s="160"/>
      <c r="AD21" s="75"/>
      <c r="AE21" s="76"/>
      <c r="AF21" s="160"/>
      <c r="AG21" s="75"/>
      <c r="AH21" s="76"/>
      <c r="AI21" s="160" t="s">
        <v>5</v>
      </c>
      <c r="AJ21" s="169"/>
      <c r="AK21" s="19"/>
      <c r="AL21" s="5"/>
      <c r="AM21" s="71"/>
      <c r="AN21" s="39"/>
      <c r="AO21" s="39"/>
      <c r="AP21" s="72"/>
      <c r="AQ21" s="72"/>
      <c r="AR21" s="5"/>
      <c r="AS21" s="5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9"/>
      <c r="BE21" s="19"/>
      <c r="BF21" s="19"/>
      <c r="BG21" s="19"/>
      <c r="BH21" s="19"/>
      <c r="BI21" s="19"/>
      <c r="BJ21" s="19"/>
      <c r="BK21" s="19"/>
      <c r="BL21" s="19"/>
      <c r="BM21" s="6"/>
      <c r="BN21" s="6"/>
      <c r="BO21" s="6"/>
      <c r="BP21" s="20"/>
      <c r="BQ21" s="20"/>
      <c r="BR21" s="102"/>
      <c r="BS21" s="102"/>
      <c r="BT21" s="102"/>
      <c r="BU21" s="102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</row>
    <row r="22" spans="2:100" s="11" customFormat="1" ht="15" customHeight="1">
      <c r="B22" s="170"/>
      <c r="C22" s="171"/>
      <c r="D22" s="172"/>
      <c r="E22" s="143"/>
      <c r="F22" s="173"/>
      <c r="G22" s="174"/>
      <c r="H22" s="174"/>
      <c r="I22" s="174"/>
      <c r="J22" s="175"/>
      <c r="K22" s="136"/>
      <c r="L22" s="137"/>
      <c r="M22" s="137"/>
      <c r="N22" s="137"/>
      <c r="O22" s="137"/>
      <c r="P22" s="176"/>
      <c r="Q22" s="177"/>
      <c r="R22" s="178"/>
      <c r="S22" s="179"/>
      <c r="T22" s="180"/>
      <c r="U22" s="180"/>
      <c r="V22" s="180"/>
      <c r="W22" s="180"/>
      <c r="X22" s="181"/>
      <c r="Y22" s="177"/>
      <c r="Z22" s="178"/>
      <c r="AA22" s="182"/>
      <c r="AB22" s="183"/>
      <c r="AC22" s="177"/>
      <c r="AD22" s="184"/>
      <c r="AE22" s="178"/>
      <c r="AF22" s="177"/>
      <c r="AG22" s="184"/>
      <c r="AH22" s="178"/>
      <c r="AI22" s="48"/>
      <c r="AJ22" s="185"/>
      <c r="AK22" s="19"/>
      <c r="AL22" s="5"/>
      <c r="AM22" s="71"/>
      <c r="AN22" s="39"/>
      <c r="AO22" s="39"/>
      <c r="AP22" s="72"/>
      <c r="AQ22" s="72"/>
      <c r="AR22" s="186"/>
      <c r="AS22" s="18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186"/>
      <c r="BI22" s="186"/>
      <c r="BJ22" s="186"/>
      <c r="BK22" s="186"/>
      <c r="BL22" s="6"/>
      <c r="BM22" s="6"/>
      <c r="BN22" s="6"/>
      <c r="BO22" s="6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</row>
    <row r="23" spans="2:100" s="11" customFormat="1" ht="15" customHeight="1">
      <c r="B23" s="170"/>
      <c r="C23" s="171"/>
      <c r="D23" s="172"/>
      <c r="E23" s="43" t="s">
        <v>34</v>
      </c>
      <c r="F23" s="48"/>
      <c r="G23" s="42"/>
      <c r="H23" s="42"/>
      <c r="I23" s="42"/>
      <c r="J23" s="49"/>
      <c r="K23" s="187"/>
      <c r="L23" s="188"/>
      <c r="M23" s="188"/>
      <c r="N23" s="188"/>
      <c r="O23" s="188"/>
      <c r="P23" s="139"/>
      <c r="Q23" s="48">
        <f>DATEDIF(S23,$R$16,"Y")</f>
        <v>117</v>
      </c>
      <c r="R23" s="49"/>
      <c r="S23" s="189"/>
      <c r="T23" s="190"/>
      <c r="U23" s="190"/>
      <c r="V23" s="190"/>
      <c r="W23" s="190"/>
      <c r="X23" s="191"/>
      <c r="Y23" s="48"/>
      <c r="Z23" s="49"/>
      <c r="AA23" s="50"/>
      <c r="AB23" s="51"/>
      <c r="AC23" s="48"/>
      <c r="AD23" s="42"/>
      <c r="AE23" s="49"/>
      <c r="AF23" s="48"/>
      <c r="AG23" s="42"/>
      <c r="AH23" s="49"/>
      <c r="AI23" s="48"/>
      <c r="AJ23" s="185"/>
      <c r="AK23" s="19"/>
      <c r="AL23" s="5"/>
      <c r="AM23" s="71"/>
      <c r="AN23" s="39"/>
      <c r="AO23" s="39"/>
      <c r="AP23" s="72"/>
      <c r="AQ23" s="72"/>
      <c r="AR23" s="186"/>
      <c r="AS23" s="18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186"/>
      <c r="BI23" s="186"/>
      <c r="BJ23" s="186"/>
      <c r="BK23" s="186"/>
      <c r="BL23" s="6"/>
      <c r="BM23" s="6"/>
      <c r="BN23" s="6"/>
      <c r="BO23" s="6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</row>
    <row r="24" spans="2:100" s="11" customFormat="1" ht="15" customHeight="1">
      <c r="B24" s="192"/>
      <c r="C24" s="193"/>
      <c r="D24" s="194"/>
      <c r="E24" s="84"/>
      <c r="F24" s="173"/>
      <c r="G24" s="174"/>
      <c r="H24" s="174"/>
      <c r="I24" s="174"/>
      <c r="J24" s="175"/>
      <c r="K24" s="136"/>
      <c r="L24" s="137"/>
      <c r="M24" s="137"/>
      <c r="N24" s="137"/>
      <c r="O24" s="137"/>
      <c r="P24" s="151"/>
      <c r="Q24" s="65"/>
      <c r="R24" s="67"/>
      <c r="S24" s="195"/>
      <c r="T24" s="196"/>
      <c r="U24" s="196"/>
      <c r="V24" s="196"/>
      <c r="W24" s="196"/>
      <c r="X24" s="197"/>
      <c r="Y24" s="65"/>
      <c r="Z24" s="67"/>
      <c r="AA24" s="152"/>
      <c r="AB24" s="198"/>
      <c r="AC24" s="65"/>
      <c r="AD24" s="66"/>
      <c r="AE24" s="67"/>
      <c r="AF24" s="65"/>
      <c r="AG24" s="66"/>
      <c r="AH24" s="67"/>
      <c r="AI24" s="65"/>
      <c r="AJ24" s="199"/>
      <c r="AK24" s="19"/>
      <c r="AL24" s="5"/>
      <c r="AM24" s="71"/>
      <c r="AN24" s="39"/>
      <c r="AO24" s="39"/>
      <c r="AP24" s="72"/>
      <c r="AQ24" s="72"/>
      <c r="AR24" s="186"/>
      <c r="AS24" s="18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186"/>
      <c r="BI24" s="186"/>
      <c r="BJ24" s="186"/>
      <c r="BK24" s="186"/>
      <c r="BL24" s="6"/>
      <c r="BM24" s="6"/>
      <c r="BN24" s="6"/>
      <c r="BO24" s="6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</row>
    <row r="25" spans="2:100" s="11" customFormat="1" ht="17.100000000000001" customHeight="1">
      <c r="B25" s="156" t="s">
        <v>5</v>
      </c>
      <c r="C25" s="157"/>
      <c r="D25" s="158" t="s">
        <v>5</v>
      </c>
      <c r="E25" s="159" t="s">
        <v>33</v>
      </c>
      <c r="F25" s="160"/>
      <c r="G25" s="75"/>
      <c r="H25" s="75"/>
      <c r="I25" s="75"/>
      <c r="J25" s="76"/>
      <c r="K25" s="161"/>
      <c r="L25" s="162"/>
      <c r="M25" s="162"/>
      <c r="N25" s="162"/>
      <c r="O25" s="162"/>
      <c r="P25" s="163" t="s">
        <v>5</v>
      </c>
      <c r="Q25" s="160">
        <f>DATEDIF(S25,$R$16,"Y")</f>
        <v>117</v>
      </c>
      <c r="R25" s="76"/>
      <c r="S25" s="164"/>
      <c r="T25" s="165"/>
      <c r="U25" s="165"/>
      <c r="V25" s="165"/>
      <c r="W25" s="165"/>
      <c r="X25" s="166"/>
      <c r="Y25" s="160"/>
      <c r="Z25" s="76"/>
      <c r="AA25" s="167"/>
      <c r="AB25" s="168"/>
      <c r="AC25" s="160"/>
      <c r="AD25" s="75"/>
      <c r="AE25" s="76"/>
      <c r="AF25" s="160"/>
      <c r="AG25" s="75"/>
      <c r="AH25" s="76"/>
      <c r="AI25" s="160"/>
      <c r="AJ25" s="169"/>
      <c r="AK25" s="19"/>
      <c r="AL25" s="5"/>
      <c r="AM25" s="71"/>
      <c r="AN25" s="39"/>
      <c r="AO25" s="39"/>
      <c r="AP25" s="72"/>
      <c r="AQ25" s="72"/>
      <c r="AR25" s="186"/>
      <c r="AS25" s="18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186"/>
      <c r="BI25" s="186"/>
      <c r="BJ25" s="186"/>
      <c r="BK25" s="186"/>
      <c r="BL25" s="6"/>
      <c r="BM25" s="6"/>
      <c r="BN25" s="6"/>
      <c r="BO25" s="6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</row>
    <row r="26" spans="2:100" s="11" customFormat="1" ht="17.100000000000001" customHeight="1">
      <c r="B26" s="170"/>
      <c r="C26" s="171"/>
      <c r="D26" s="172"/>
      <c r="E26" s="143"/>
      <c r="F26" s="173"/>
      <c r="G26" s="174"/>
      <c r="H26" s="174"/>
      <c r="I26" s="174"/>
      <c r="J26" s="175"/>
      <c r="K26" s="136"/>
      <c r="L26" s="137"/>
      <c r="M26" s="137"/>
      <c r="N26" s="137"/>
      <c r="O26" s="137"/>
      <c r="P26" s="176"/>
      <c r="Q26" s="177"/>
      <c r="R26" s="178"/>
      <c r="S26" s="179"/>
      <c r="T26" s="180"/>
      <c r="U26" s="180"/>
      <c r="V26" s="180"/>
      <c r="W26" s="180"/>
      <c r="X26" s="181"/>
      <c r="Y26" s="177"/>
      <c r="Z26" s="178"/>
      <c r="AA26" s="182"/>
      <c r="AB26" s="183"/>
      <c r="AC26" s="177"/>
      <c r="AD26" s="184"/>
      <c r="AE26" s="178"/>
      <c r="AF26" s="177"/>
      <c r="AG26" s="184"/>
      <c r="AH26" s="178"/>
      <c r="AI26" s="48"/>
      <c r="AJ26" s="185"/>
      <c r="AK26" s="19"/>
      <c r="AL26" s="5"/>
      <c r="AM26" s="71"/>
      <c r="AN26" s="39"/>
      <c r="AO26" s="39"/>
      <c r="AP26" s="72"/>
      <c r="AQ26" s="72"/>
      <c r="AR26" s="186"/>
      <c r="AS26" s="18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186"/>
      <c r="BI26" s="186"/>
      <c r="BJ26" s="186"/>
      <c r="BK26" s="186"/>
      <c r="BL26" s="6"/>
      <c r="BM26" s="6"/>
      <c r="BN26" s="6"/>
      <c r="BO26" s="6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</row>
    <row r="27" spans="2:100" s="11" customFormat="1" ht="17.100000000000001" customHeight="1">
      <c r="B27" s="170"/>
      <c r="C27" s="171"/>
      <c r="D27" s="172"/>
      <c r="E27" s="43" t="s">
        <v>34</v>
      </c>
      <c r="F27" s="48"/>
      <c r="G27" s="42"/>
      <c r="H27" s="42"/>
      <c r="I27" s="42"/>
      <c r="J27" s="49"/>
      <c r="K27" s="187"/>
      <c r="L27" s="188"/>
      <c r="M27" s="188"/>
      <c r="N27" s="188"/>
      <c r="O27" s="188"/>
      <c r="P27" s="139" t="s">
        <v>5</v>
      </c>
      <c r="Q27" s="48">
        <f>DATEDIF(S27,$R$16,"Y")</f>
        <v>117</v>
      </c>
      <c r="R27" s="49"/>
      <c r="S27" s="189"/>
      <c r="T27" s="190"/>
      <c r="U27" s="190"/>
      <c r="V27" s="190"/>
      <c r="W27" s="190"/>
      <c r="X27" s="191"/>
      <c r="Y27" s="48"/>
      <c r="Z27" s="49"/>
      <c r="AA27" s="50"/>
      <c r="AB27" s="51"/>
      <c r="AC27" s="48"/>
      <c r="AD27" s="42"/>
      <c r="AE27" s="49"/>
      <c r="AF27" s="48"/>
      <c r="AG27" s="42"/>
      <c r="AH27" s="49"/>
      <c r="AI27" s="48"/>
      <c r="AJ27" s="185"/>
      <c r="AK27" s="19"/>
      <c r="AL27" s="5"/>
      <c r="AM27" s="71"/>
      <c r="AN27" s="39"/>
      <c r="AO27" s="39"/>
      <c r="AP27" s="72"/>
      <c r="AQ27" s="72"/>
      <c r="AR27" s="186"/>
      <c r="AS27" s="18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186"/>
      <c r="BI27" s="186"/>
      <c r="BJ27" s="186"/>
      <c r="BK27" s="186"/>
      <c r="BL27" s="6"/>
      <c r="BM27" s="6"/>
      <c r="BN27" s="6"/>
      <c r="BO27" s="6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</row>
    <row r="28" spans="2:100" s="11" customFormat="1" ht="17.100000000000001" customHeight="1">
      <c r="B28" s="192"/>
      <c r="C28" s="193"/>
      <c r="D28" s="194"/>
      <c r="E28" s="84"/>
      <c r="F28" s="173"/>
      <c r="G28" s="174"/>
      <c r="H28" s="174"/>
      <c r="I28" s="174"/>
      <c r="J28" s="175"/>
      <c r="K28" s="136"/>
      <c r="L28" s="137"/>
      <c r="M28" s="137"/>
      <c r="N28" s="137"/>
      <c r="O28" s="137"/>
      <c r="P28" s="151"/>
      <c r="Q28" s="65"/>
      <c r="R28" s="67"/>
      <c r="S28" s="195"/>
      <c r="T28" s="196"/>
      <c r="U28" s="196"/>
      <c r="V28" s="196"/>
      <c r="W28" s="196"/>
      <c r="X28" s="197"/>
      <c r="Y28" s="65"/>
      <c r="Z28" s="67"/>
      <c r="AA28" s="152"/>
      <c r="AB28" s="198"/>
      <c r="AC28" s="65"/>
      <c r="AD28" s="66"/>
      <c r="AE28" s="67"/>
      <c r="AF28" s="65"/>
      <c r="AG28" s="66"/>
      <c r="AH28" s="67"/>
      <c r="AI28" s="65"/>
      <c r="AJ28" s="199"/>
      <c r="AK28" s="19"/>
      <c r="AL28" s="5"/>
      <c r="AM28" s="71"/>
      <c r="AN28" s="39"/>
      <c r="AO28" s="39"/>
      <c r="AP28" s="72"/>
      <c r="AQ28" s="72"/>
      <c r="AR28" s="186"/>
      <c r="AS28" s="18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186"/>
      <c r="BI28" s="186"/>
      <c r="BJ28" s="186"/>
      <c r="BK28" s="186"/>
      <c r="BL28" s="6"/>
      <c r="BM28" s="6"/>
      <c r="BN28" s="6"/>
      <c r="BO28" s="6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</row>
    <row r="29" spans="2:100" s="11" customFormat="1" ht="17.100000000000001" customHeight="1">
      <c r="B29" s="156" t="s">
        <v>5</v>
      </c>
      <c r="C29" s="157"/>
      <c r="D29" s="158" t="s">
        <v>5</v>
      </c>
      <c r="E29" s="159" t="s">
        <v>33</v>
      </c>
      <c r="F29" s="160"/>
      <c r="G29" s="75"/>
      <c r="H29" s="75"/>
      <c r="I29" s="75"/>
      <c r="J29" s="76"/>
      <c r="K29" s="161"/>
      <c r="L29" s="162"/>
      <c r="M29" s="162"/>
      <c r="N29" s="162"/>
      <c r="O29" s="162"/>
      <c r="P29" s="163" t="s">
        <v>5</v>
      </c>
      <c r="Q29" s="160">
        <f>DATEDIF(S29,$R$16,"Y")</f>
        <v>117</v>
      </c>
      <c r="R29" s="76"/>
      <c r="S29" s="164"/>
      <c r="T29" s="165"/>
      <c r="U29" s="165"/>
      <c r="V29" s="165"/>
      <c r="W29" s="165"/>
      <c r="X29" s="166"/>
      <c r="Y29" s="160"/>
      <c r="Z29" s="76"/>
      <c r="AA29" s="167"/>
      <c r="AB29" s="168"/>
      <c r="AC29" s="160"/>
      <c r="AD29" s="75"/>
      <c r="AE29" s="76"/>
      <c r="AF29" s="160"/>
      <c r="AG29" s="75"/>
      <c r="AH29" s="76"/>
      <c r="AI29" s="160"/>
      <c r="AJ29" s="169"/>
      <c r="AK29" s="19"/>
      <c r="AL29" s="5"/>
      <c r="AM29" s="71"/>
      <c r="AN29" s="39"/>
      <c r="AO29" s="39"/>
      <c r="AP29" s="72"/>
      <c r="AQ29" s="72"/>
      <c r="AR29" s="186"/>
      <c r="AS29" s="18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186"/>
      <c r="BI29" s="186"/>
      <c r="BJ29" s="186"/>
      <c r="BK29" s="186"/>
      <c r="BL29" s="6"/>
      <c r="BM29" s="6"/>
      <c r="BN29" s="6"/>
      <c r="BO29" s="6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</row>
    <row r="30" spans="2:100" s="11" customFormat="1" ht="17.100000000000001" customHeight="1">
      <c r="B30" s="170"/>
      <c r="C30" s="171"/>
      <c r="D30" s="172"/>
      <c r="E30" s="143"/>
      <c r="F30" s="173"/>
      <c r="G30" s="174"/>
      <c r="H30" s="174"/>
      <c r="I30" s="174"/>
      <c r="J30" s="175"/>
      <c r="K30" s="136"/>
      <c r="L30" s="137"/>
      <c r="M30" s="137"/>
      <c r="N30" s="137"/>
      <c r="O30" s="137"/>
      <c r="P30" s="176"/>
      <c r="Q30" s="177"/>
      <c r="R30" s="178"/>
      <c r="S30" s="179"/>
      <c r="T30" s="180"/>
      <c r="U30" s="180"/>
      <c r="V30" s="180"/>
      <c r="W30" s="180"/>
      <c r="X30" s="181"/>
      <c r="Y30" s="177"/>
      <c r="Z30" s="178"/>
      <c r="AA30" s="182"/>
      <c r="AB30" s="183"/>
      <c r="AC30" s="177"/>
      <c r="AD30" s="184"/>
      <c r="AE30" s="178"/>
      <c r="AF30" s="177"/>
      <c r="AG30" s="184"/>
      <c r="AH30" s="178"/>
      <c r="AI30" s="48"/>
      <c r="AJ30" s="185"/>
      <c r="AK30" s="19"/>
      <c r="AL30" s="5"/>
      <c r="AM30" s="71"/>
      <c r="AN30" s="39"/>
      <c r="AO30" s="39"/>
      <c r="AP30" s="72"/>
      <c r="AQ30" s="72"/>
      <c r="AR30" s="186"/>
      <c r="AS30" s="18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186"/>
      <c r="BI30" s="186"/>
      <c r="BJ30" s="186"/>
      <c r="BK30" s="186"/>
      <c r="BL30" s="6"/>
      <c r="BM30" s="6"/>
      <c r="BN30" s="6"/>
      <c r="BO30" s="6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</row>
    <row r="31" spans="2:100" s="11" customFormat="1" ht="17.100000000000001" customHeight="1">
      <c r="B31" s="170"/>
      <c r="C31" s="171"/>
      <c r="D31" s="172"/>
      <c r="E31" s="43" t="s">
        <v>34</v>
      </c>
      <c r="F31" s="48"/>
      <c r="G31" s="42"/>
      <c r="H31" s="42"/>
      <c r="I31" s="42"/>
      <c r="J31" s="49"/>
      <c r="K31" s="187"/>
      <c r="L31" s="188"/>
      <c r="M31" s="188"/>
      <c r="N31" s="188"/>
      <c r="O31" s="188"/>
      <c r="P31" s="139" t="s">
        <v>5</v>
      </c>
      <c r="Q31" s="48">
        <f>DATEDIF(S31,$R$16,"Y")</f>
        <v>117</v>
      </c>
      <c r="R31" s="49"/>
      <c r="S31" s="189"/>
      <c r="T31" s="190"/>
      <c r="U31" s="190"/>
      <c r="V31" s="190"/>
      <c r="W31" s="190"/>
      <c r="X31" s="191"/>
      <c r="Y31" s="48"/>
      <c r="Z31" s="49"/>
      <c r="AA31" s="50"/>
      <c r="AB31" s="51"/>
      <c r="AC31" s="48"/>
      <c r="AD31" s="42"/>
      <c r="AE31" s="49"/>
      <c r="AF31" s="48"/>
      <c r="AG31" s="42"/>
      <c r="AH31" s="49"/>
      <c r="AI31" s="48"/>
      <c r="AJ31" s="185"/>
      <c r="AK31" s="19"/>
      <c r="AL31" s="5"/>
      <c r="AM31" s="200"/>
      <c r="AN31" s="39"/>
      <c r="AO31" s="200"/>
      <c r="AP31" s="19"/>
      <c r="AQ31" s="201"/>
      <c r="AR31" s="201"/>
      <c r="AS31" s="201"/>
      <c r="AT31" s="201"/>
      <c r="AU31" s="201"/>
      <c r="AV31" s="201"/>
      <c r="AW31" s="201"/>
      <c r="AX31" s="201"/>
      <c r="AY31" s="72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</row>
    <row r="32" spans="2:100" s="11" customFormat="1" ht="17.100000000000001" customHeight="1">
      <c r="B32" s="192"/>
      <c r="C32" s="193"/>
      <c r="D32" s="194"/>
      <c r="E32" s="84"/>
      <c r="F32" s="173"/>
      <c r="G32" s="174"/>
      <c r="H32" s="174"/>
      <c r="I32" s="174"/>
      <c r="J32" s="175"/>
      <c r="K32" s="136"/>
      <c r="L32" s="137"/>
      <c r="M32" s="137"/>
      <c r="N32" s="137"/>
      <c r="O32" s="137"/>
      <c r="P32" s="151"/>
      <c r="Q32" s="65"/>
      <c r="R32" s="67"/>
      <c r="S32" s="195"/>
      <c r="T32" s="196"/>
      <c r="U32" s="196"/>
      <c r="V32" s="196"/>
      <c r="W32" s="196"/>
      <c r="X32" s="197"/>
      <c r="Y32" s="65"/>
      <c r="Z32" s="67"/>
      <c r="AA32" s="152"/>
      <c r="AB32" s="198"/>
      <c r="AC32" s="65"/>
      <c r="AD32" s="66"/>
      <c r="AE32" s="67"/>
      <c r="AF32" s="65"/>
      <c r="AG32" s="66"/>
      <c r="AH32" s="67"/>
      <c r="AI32" s="65"/>
      <c r="AJ32" s="199"/>
      <c r="AK32" s="39"/>
      <c r="AL32" s="202"/>
      <c r="AM32" s="203"/>
      <c r="AN32" s="202"/>
      <c r="AO32" s="203"/>
      <c r="AP32" s="40"/>
      <c r="AQ32" s="204"/>
      <c r="AR32" s="204"/>
      <c r="AS32" s="204"/>
      <c r="AT32" s="204"/>
      <c r="AU32" s="204"/>
      <c r="AV32" s="204"/>
      <c r="AW32" s="204"/>
      <c r="AX32" s="205"/>
      <c r="AY32" s="204"/>
      <c r="AZ32" s="206"/>
      <c r="BA32" s="206"/>
      <c r="BB32" s="206"/>
      <c r="BC32" s="206"/>
      <c r="BD32" s="206"/>
      <c r="BE32" s="206"/>
      <c r="BF32" s="206"/>
      <c r="BG32" s="206"/>
      <c r="BH32" s="82"/>
      <c r="BI32" s="82"/>
      <c r="BJ32" s="82"/>
      <c r="BK32" s="82"/>
      <c r="BL32" s="206"/>
      <c r="BM32" s="206"/>
      <c r="BN32" s="206"/>
      <c r="BO32" s="6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</row>
    <row r="33" spans="1:100" s="11" customFormat="1" ht="17.100000000000001" customHeight="1">
      <c r="A33" s="207"/>
      <c r="B33" s="156" t="s">
        <v>5</v>
      </c>
      <c r="C33" s="157"/>
      <c r="D33" s="158" t="s">
        <v>5</v>
      </c>
      <c r="E33" s="159" t="s">
        <v>33</v>
      </c>
      <c r="F33" s="160"/>
      <c r="G33" s="75"/>
      <c r="H33" s="75"/>
      <c r="I33" s="75"/>
      <c r="J33" s="76"/>
      <c r="K33" s="161"/>
      <c r="L33" s="162"/>
      <c r="M33" s="162"/>
      <c r="N33" s="162"/>
      <c r="O33" s="162"/>
      <c r="P33" s="163" t="s">
        <v>5</v>
      </c>
      <c r="Q33" s="160">
        <f>DATEDIF(S33,$R$16,"Y")</f>
        <v>117</v>
      </c>
      <c r="R33" s="76"/>
      <c r="S33" s="164"/>
      <c r="T33" s="165"/>
      <c r="U33" s="165"/>
      <c r="V33" s="165"/>
      <c r="W33" s="165"/>
      <c r="X33" s="166"/>
      <c r="Y33" s="160"/>
      <c r="Z33" s="76"/>
      <c r="AA33" s="167"/>
      <c r="AB33" s="168"/>
      <c r="AC33" s="160"/>
      <c r="AD33" s="75"/>
      <c r="AE33" s="76"/>
      <c r="AF33" s="160"/>
      <c r="AG33" s="75"/>
      <c r="AH33" s="76"/>
      <c r="AI33" s="160"/>
      <c r="AJ33" s="169"/>
      <c r="AK33" s="200"/>
      <c r="AL33" s="39"/>
      <c r="AM33" s="39"/>
      <c r="AN33" s="39"/>
      <c r="AO33" s="39"/>
      <c r="AP33" s="5"/>
      <c r="AQ33" s="5"/>
      <c r="AR33" s="5"/>
      <c r="AS33" s="5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</row>
    <row r="34" spans="1:100" s="11" customFormat="1" ht="17.100000000000001" customHeight="1">
      <c r="A34" s="207"/>
      <c r="B34" s="170"/>
      <c r="C34" s="171"/>
      <c r="D34" s="172"/>
      <c r="E34" s="143"/>
      <c r="F34" s="173"/>
      <c r="G34" s="174"/>
      <c r="H34" s="174"/>
      <c r="I34" s="174"/>
      <c r="J34" s="175"/>
      <c r="K34" s="136"/>
      <c r="L34" s="137"/>
      <c r="M34" s="137"/>
      <c r="N34" s="137"/>
      <c r="O34" s="137"/>
      <c r="P34" s="176"/>
      <c r="Q34" s="177"/>
      <c r="R34" s="178"/>
      <c r="S34" s="179"/>
      <c r="T34" s="180"/>
      <c r="U34" s="180"/>
      <c r="V34" s="180"/>
      <c r="W34" s="180"/>
      <c r="X34" s="181"/>
      <c r="Y34" s="177"/>
      <c r="Z34" s="178"/>
      <c r="AA34" s="182"/>
      <c r="AB34" s="183"/>
      <c r="AC34" s="177"/>
      <c r="AD34" s="184"/>
      <c r="AE34" s="178"/>
      <c r="AF34" s="177"/>
      <c r="AG34" s="184"/>
      <c r="AH34" s="178"/>
      <c r="AI34" s="48"/>
      <c r="AJ34" s="185"/>
      <c r="AK34" s="200"/>
      <c r="AL34" s="39"/>
      <c r="AM34" s="39"/>
      <c r="AN34" s="39"/>
      <c r="AO34" s="39"/>
      <c r="AP34" s="5"/>
      <c r="AQ34" s="5"/>
      <c r="AR34" s="5"/>
      <c r="AS34" s="5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40"/>
      <c r="BE34" s="40"/>
      <c r="BF34" s="40"/>
      <c r="BG34" s="40"/>
      <c r="BH34" s="40"/>
      <c r="BI34" s="40"/>
      <c r="BJ34" s="40"/>
      <c r="BK34" s="40"/>
      <c r="BL34" s="40"/>
      <c r="BM34" s="6"/>
      <c r="BN34" s="6"/>
      <c r="BO34" s="6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</row>
    <row r="35" spans="1:100" s="11" customFormat="1" ht="17.100000000000001" customHeight="1">
      <c r="A35" s="207"/>
      <c r="B35" s="170"/>
      <c r="C35" s="171"/>
      <c r="D35" s="172"/>
      <c r="E35" s="43" t="s">
        <v>34</v>
      </c>
      <c r="F35" s="48"/>
      <c r="G35" s="42"/>
      <c r="H35" s="42"/>
      <c r="I35" s="42"/>
      <c r="J35" s="49"/>
      <c r="K35" s="187"/>
      <c r="L35" s="188"/>
      <c r="M35" s="188"/>
      <c r="N35" s="188"/>
      <c r="O35" s="188"/>
      <c r="P35" s="139" t="s">
        <v>5</v>
      </c>
      <c r="Q35" s="48">
        <f>DATEDIF(S35,$R$16,"Y")</f>
        <v>117</v>
      </c>
      <c r="R35" s="49"/>
      <c r="S35" s="189"/>
      <c r="T35" s="190"/>
      <c r="U35" s="190"/>
      <c r="V35" s="190"/>
      <c r="W35" s="190"/>
      <c r="X35" s="191"/>
      <c r="Y35" s="48"/>
      <c r="Z35" s="49"/>
      <c r="AA35" s="50"/>
      <c r="AB35" s="51"/>
      <c r="AC35" s="48"/>
      <c r="AD35" s="42"/>
      <c r="AE35" s="49"/>
      <c r="AF35" s="48"/>
      <c r="AG35" s="42"/>
      <c r="AH35" s="49"/>
      <c r="AI35" s="48"/>
      <c r="AJ35" s="185"/>
      <c r="AK35" s="200"/>
      <c r="AL35" s="39"/>
      <c r="AM35" s="39"/>
      <c r="AN35" s="39"/>
      <c r="AO35" s="39"/>
      <c r="AP35" s="5"/>
      <c r="AQ35" s="5"/>
      <c r="AR35" s="5"/>
      <c r="AS35" s="5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</row>
    <row r="36" spans="1:100" ht="17.100000000000001" customHeight="1">
      <c r="A36" s="208"/>
      <c r="B36" s="192"/>
      <c r="C36" s="193"/>
      <c r="D36" s="194"/>
      <c r="E36" s="84"/>
      <c r="F36" s="173"/>
      <c r="G36" s="174"/>
      <c r="H36" s="174"/>
      <c r="I36" s="174"/>
      <c r="J36" s="175"/>
      <c r="K36" s="136"/>
      <c r="L36" s="137"/>
      <c r="M36" s="137"/>
      <c r="N36" s="137"/>
      <c r="O36" s="137"/>
      <c r="P36" s="151"/>
      <c r="Q36" s="65"/>
      <c r="R36" s="67"/>
      <c r="S36" s="195"/>
      <c r="T36" s="196"/>
      <c r="U36" s="196"/>
      <c r="V36" s="196"/>
      <c r="W36" s="196"/>
      <c r="X36" s="197"/>
      <c r="Y36" s="65"/>
      <c r="Z36" s="67"/>
      <c r="AA36" s="152"/>
      <c r="AB36" s="198"/>
      <c r="AC36" s="65"/>
      <c r="AD36" s="66"/>
      <c r="AE36" s="67"/>
      <c r="AF36" s="65"/>
      <c r="AG36" s="66"/>
      <c r="AH36" s="67"/>
      <c r="AI36" s="65"/>
      <c r="AJ36" s="199"/>
      <c r="AK36" s="200"/>
      <c r="AL36" s="39"/>
      <c r="AM36" s="39"/>
      <c r="AN36" s="39"/>
      <c r="AO36" s="39"/>
      <c r="AP36" s="5"/>
      <c r="AQ36" s="5"/>
      <c r="AR36" s="5"/>
      <c r="AS36" s="5"/>
      <c r="AT36" s="6"/>
      <c r="AU36" s="6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</row>
    <row r="37" spans="1:100" s="11" customFormat="1" ht="17.100000000000001" customHeight="1">
      <c r="A37" s="207"/>
      <c r="B37" s="156" t="s">
        <v>5</v>
      </c>
      <c r="C37" s="157"/>
      <c r="D37" s="158" t="s">
        <v>5</v>
      </c>
      <c r="E37" s="159" t="s">
        <v>33</v>
      </c>
      <c r="F37" s="160"/>
      <c r="G37" s="75"/>
      <c r="H37" s="75"/>
      <c r="I37" s="75"/>
      <c r="J37" s="76"/>
      <c r="K37" s="161"/>
      <c r="L37" s="162"/>
      <c r="M37" s="162"/>
      <c r="N37" s="162"/>
      <c r="O37" s="162"/>
      <c r="P37" s="163" t="s">
        <v>5</v>
      </c>
      <c r="Q37" s="160">
        <f>DATEDIF(S37,$R$16,"Y")</f>
        <v>117</v>
      </c>
      <c r="R37" s="76"/>
      <c r="S37" s="164"/>
      <c r="T37" s="165"/>
      <c r="U37" s="165"/>
      <c r="V37" s="165"/>
      <c r="W37" s="165"/>
      <c r="X37" s="166"/>
      <c r="Y37" s="160"/>
      <c r="Z37" s="76"/>
      <c r="AA37" s="167"/>
      <c r="AB37" s="168"/>
      <c r="AC37" s="160"/>
      <c r="AD37" s="75"/>
      <c r="AE37" s="76"/>
      <c r="AF37" s="160"/>
      <c r="AG37" s="75"/>
      <c r="AH37" s="76"/>
      <c r="AI37" s="160"/>
      <c r="AJ37" s="169"/>
      <c r="AK37" s="200"/>
      <c r="AL37" s="39"/>
      <c r="AM37" s="39"/>
      <c r="AN37" s="39"/>
      <c r="AO37" s="39"/>
      <c r="AP37" s="5"/>
      <c r="AQ37" s="5"/>
      <c r="AR37" s="5"/>
      <c r="AS37" s="5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</row>
    <row r="38" spans="1:100" s="11" customFormat="1" ht="17.100000000000001" customHeight="1">
      <c r="A38" s="207"/>
      <c r="B38" s="170"/>
      <c r="C38" s="171"/>
      <c r="D38" s="172"/>
      <c r="E38" s="143"/>
      <c r="F38" s="173"/>
      <c r="G38" s="174"/>
      <c r="H38" s="174"/>
      <c r="I38" s="174"/>
      <c r="J38" s="175"/>
      <c r="K38" s="136"/>
      <c r="L38" s="137"/>
      <c r="M38" s="137"/>
      <c r="N38" s="137"/>
      <c r="O38" s="137"/>
      <c r="P38" s="176"/>
      <c r="Q38" s="177"/>
      <c r="R38" s="178"/>
      <c r="S38" s="179"/>
      <c r="T38" s="180"/>
      <c r="U38" s="180"/>
      <c r="V38" s="180"/>
      <c r="W38" s="180"/>
      <c r="X38" s="181"/>
      <c r="Y38" s="177"/>
      <c r="Z38" s="178"/>
      <c r="AA38" s="182"/>
      <c r="AB38" s="183"/>
      <c r="AC38" s="177"/>
      <c r="AD38" s="184"/>
      <c r="AE38" s="178"/>
      <c r="AF38" s="177"/>
      <c r="AG38" s="184"/>
      <c r="AH38" s="178"/>
      <c r="AI38" s="48"/>
      <c r="AJ38" s="185"/>
      <c r="AK38" s="200"/>
      <c r="AL38" s="39"/>
      <c r="AM38" s="39"/>
      <c r="AN38" s="39"/>
      <c r="AO38" s="39"/>
      <c r="AP38" s="5"/>
      <c r="AQ38" s="5"/>
      <c r="AR38" s="5"/>
      <c r="AS38" s="5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40"/>
      <c r="BE38" s="40"/>
      <c r="BF38" s="40"/>
      <c r="BG38" s="40"/>
      <c r="BH38" s="40"/>
      <c r="BI38" s="40"/>
      <c r="BJ38" s="40"/>
      <c r="BK38" s="40"/>
      <c r="BL38" s="40"/>
      <c r="BM38" s="6"/>
      <c r="BN38" s="6"/>
      <c r="BO38" s="6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</row>
    <row r="39" spans="1:100" s="11" customFormat="1" ht="17.100000000000001" customHeight="1">
      <c r="A39" s="207"/>
      <c r="B39" s="170"/>
      <c r="C39" s="171"/>
      <c r="D39" s="172"/>
      <c r="E39" s="43" t="s">
        <v>34</v>
      </c>
      <c r="F39" s="48"/>
      <c r="G39" s="42"/>
      <c r="H39" s="42"/>
      <c r="I39" s="42"/>
      <c r="J39" s="49"/>
      <c r="K39" s="187"/>
      <c r="L39" s="188"/>
      <c r="M39" s="188"/>
      <c r="N39" s="188"/>
      <c r="O39" s="188"/>
      <c r="P39" s="139" t="s">
        <v>5</v>
      </c>
      <c r="Q39" s="48">
        <f>DATEDIF(S39,$R$16,"Y")</f>
        <v>117</v>
      </c>
      <c r="R39" s="49"/>
      <c r="S39" s="189"/>
      <c r="T39" s="190"/>
      <c r="U39" s="190"/>
      <c r="V39" s="190"/>
      <c r="W39" s="190"/>
      <c r="X39" s="191"/>
      <c r="Y39" s="48"/>
      <c r="Z39" s="49"/>
      <c r="AA39" s="50"/>
      <c r="AB39" s="51"/>
      <c r="AC39" s="48"/>
      <c r="AD39" s="42"/>
      <c r="AE39" s="49"/>
      <c r="AF39" s="48"/>
      <c r="AG39" s="42"/>
      <c r="AH39" s="49"/>
      <c r="AI39" s="48"/>
      <c r="AJ39" s="185"/>
      <c r="AK39" s="200"/>
      <c r="AL39" s="39"/>
      <c r="AM39" s="39"/>
      <c r="AN39" s="39"/>
      <c r="AO39" s="39"/>
      <c r="AP39" s="5"/>
      <c r="AQ39" s="5"/>
      <c r="AR39" s="5"/>
      <c r="AS39" s="5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</row>
    <row r="40" spans="1:100" ht="17.100000000000001" customHeight="1">
      <c r="A40" s="208"/>
      <c r="B40" s="192"/>
      <c r="C40" s="193"/>
      <c r="D40" s="194"/>
      <c r="E40" s="84"/>
      <c r="F40" s="173"/>
      <c r="G40" s="174"/>
      <c r="H40" s="174"/>
      <c r="I40" s="174"/>
      <c r="J40" s="175"/>
      <c r="K40" s="136"/>
      <c r="L40" s="137"/>
      <c r="M40" s="137"/>
      <c r="N40" s="137"/>
      <c r="O40" s="137"/>
      <c r="P40" s="151"/>
      <c r="Q40" s="65"/>
      <c r="R40" s="67"/>
      <c r="S40" s="195"/>
      <c r="T40" s="196"/>
      <c r="U40" s="196"/>
      <c r="V40" s="196"/>
      <c r="W40" s="196"/>
      <c r="X40" s="197"/>
      <c r="Y40" s="65"/>
      <c r="Z40" s="67"/>
      <c r="AA40" s="152"/>
      <c r="AB40" s="198"/>
      <c r="AC40" s="65"/>
      <c r="AD40" s="66"/>
      <c r="AE40" s="67"/>
      <c r="AF40" s="65"/>
      <c r="AG40" s="66"/>
      <c r="AH40" s="67"/>
      <c r="AI40" s="65"/>
      <c r="AJ40" s="199"/>
      <c r="AK40" s="200"/>
      <c r="AL40" s="39"/>
      <c r="AM40" s="39"/>
      <c r="AN40" s="39"/>
      <c r="AO40" s="39"/>
      <c r="AP40" s="5"/>
      <c r="AQ40" s="5"/>
      <c r="AR40" s="5"/>
      <c r="AS40" s="5"/>
      <c r="AT40" s="6"/>
      <c r="AU40" s="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</row>
    <row r="41" spans="1:100" ht="17.100000000000001" customHeight="1">
      <c r="A41" s="208"/>
      <c r="B41" s="156" t="s">
        <v>5</v>
      </c>
      <c r="C41" s="157"/>
      <c r="D41" s="158" t="s">
        <v>5</v>
      </c>
      <c r="E41" s="159" t="s">
        <v>33</v>
      </c>
      <c r="F41" s="160"/>
      <c r="G41" s="75"/>
      <c r="H41" s="75"/>
      <c r="I41" s="75"/>
      <c r="J41" s="76"/>
      <c r="K41" s="161"/>
      <c r="L41" s="162"/>
      <c r="M41" s="162"/>
      <c r="N41" s="162"/>
      <c r="O41" s="162"/>
      <c r="P41" s="163" t="s">
        <v>5</v>
      </c>
      <c r="Q41" s="160">
        <f>DATEDIF(S41,$R$16,"Y")</f>
        <v>117</v>
      </c>
      <c r="R41" s="76"/>
      <c r="S41" s="164"/>
      <c r="T41" s="165"/>
      <c r="U41" s="165"/>
      <c r="V41" s="165"/>
      <c r="W41" s="165"/>
      <c r="X41" s="166"/>
      <c r="Y41" s="160"/>
      <c r="Z41" s="76"/>
      <c r="AA41" s="167"/>
      <c r="AB41" s="168"/>
      <c r="AC41" s="160"/>
      <c r="AD41" s="75"/>
      <c r="AE41" s="76"/>
      <c r="AF41" s="160"/>
      <c r="AG41" s="75"/>
      <c r="AH41" s="76"/>
      <c r="AI41" s="160"/>
      <c r="AJ41" s="169"/>
      <c r="AK41" s="200"/>
      <c r="AL41" s="39"/>
      <c r="AM41" s="39"/>
      <c r="AN41" s="39"/>
      <c r="AO41" s="39"/>
      <c r="AP41" s="5"/>
      <c r="AQ41" s="5"/>
      <c r="AR41" s="5"/>
      <c r="AS41" s="5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</row>
    <row r="42" spans="1:100" ht="17.100000000000001" customHeight="1">
      <c r="A42" s="208"/>
      <c r="B42" s="170"/>
      <c r="C42" s="171"/>
      <c r="D42" s="172"/>
      <c r="E42" s="143"/>
      <c r="F42" s="173"/>
      <c r="G42" s="174"/>
      <c r="H42" s="174"/>
      <c r="I42" s="174"/>
      <c r="J42" s="175"/>
      <c r="K42" s="136"/>
      <c r="L42" s="137"/>
      <c r="M42" s="137"/>
      <c r="N42" s="137"/>
      <c r="O42" s="137"/>
      <c r="P42" s="176"/>
      <c r="Q42" s="177"/>
      <c r="R42" s="178"/>
      <c r="S42" s="179"/>
      <c r="T42" s="180"/>
      <c r="U42" s="180"/>
      <c r="V42" s="180"/>
      <c r="W42" s="180"/>
      <c r="X42" s="181"/>
      <c r="Y42" s="177"/>
      <c r="Z42" s="178"/>
      <c r="AA42" s="182"/>
      <c r="AB42" s="183"/>
      <c r="AC42" s="177"/>
      <c r="AD42" s="184"/>
      <c r="AE42" s="178"/>
      <c r="AF42" s="177"/>
      <c r="AG42" s="184"/>
      <c r="AH42" s="178"/>
      <c r="AI42" s="48"/>
      <c r="AJ42" s="185"/>
      <c r="AK42" s="200"/>
      <c r="AL42" s="39"/>
      <c r="AM42" s="39"/>
      <c r="AN42" s="39"/>
      <c r="AO42" s="39"/>
      <c r="AP42" s="5"/>
      <c r="AQ42" s="5"/>
      <c r="AR42" s="5"/>
      <c r="AS42" s="5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40"/>
      <c r="BE42" s="40"/>
      <c r="BF42" s="40"/>
      <c r="BG42" s="40"/>
      <c r="BH42" s="40"/>
      <c r="BI42" s="40"/>
      <c r="BJ42" s="40"/>
      <c r="BK42" s="40"/>
      <c r="BL42" s="40"/>
      <c r="BM42" s="6"/>
      <c r="BN42" s="6"/>
      <c r="BO42" s="6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</row>
    <row r="43" spans="1:100" ht="17.100000000000001" customHeight="1">
      <c r="A43" s="208"/>
      <c r="B43" s="170"/>
      <c r="C43" s="171"/>
      <c r="D43" s="172"/>
      <c r="E43" s="43" t="s">
        <v>34</v>
      </c>
      <c r="F43" s="48"/>
      <c r="G43" s="42"/>
      <c r="H43" s="42"/>
      <c r="I43" s="42"/>
      <c r="J43" s="49"/>
      <c r="K43" s="144"/>
      <c r="L43" s="145"/>
      <c r="M43" s="145"/>
      <c r="N43" s="145"/>
      <c r="O43" s="145"/>
      <c r="P43" s="209" t="s">
        <v>5</v>
      </c>
      <c r="Q43" s="48">
        <f>DATEDIF(S43,$R$16,"Y")</f>
        <v>117</v>
      </c>
      <c r="R43" s="49"/>
      <c r="S43" s="189"/>
      <c r="T43" s="190"/>
      <c r="U43" s="190"/>
      <c r="V43" s="190"/>
      <c r="W43" s="190"/>
      <c r="X43" s="191"/>
      <c r="Y43" s="48"/>
      <c r="Z43" s="49"/>
      <c r="AA43" s="50"/>
      <c r="AB43" s="51"/>
      <c r="AC43" s="48"/>
      <c r="AD43" s="42"/>
      <c r="AE43" s="49"/>
      <c r="AF43" s="48"/>
      <c r="AG43" s="42"/>
      <c r="AH43" s="49"/>
      <c r="AI43" s="48"/>
      <c r="AJ43" s="185"/>
      <c r="AK43" s="19"/>
      <c r="AL43" s="5"/>
      <c r="AM43" s="71"/>
      <c r="AN43" s="39"/>
      <c r="AO43" s="39"/>
      <c r="AP43" s="72"/>
      <c r="AQ43" s="72"/>
      <c r="AR43" s="5"/>
      <c r="AS43" s="5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40"/>
      <c r="BE43" s="40"/>
      <c r="BF43" s="40"/>
      <c r="BG43" s="40"/>
      <c r="BH43" s="40"/>
      <c r="BI43" s="40"/>
      <c r="BJ43" s="40"/>
      <c r="BK43" s="40"/>
      <c r="BL43" s="40"/>
      <c r="BM43" s="6"/>
      <c r="BN43" s="6"/>
      <c r="BO43" s="6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</row>
    <row r="44" spans="1:100" ht="17.100000000000001" customHeight="1" thickBot="1">
      <c r="A44" s="208"/>
      <c r="B44" s="210"/>
      <c r="C44" s="211"/>
      <c r="D44" s="212"/>
      <c r="E44" s="105"/>
      <c r="F44" s="213"/>
      <c r="G44" s="214"/>
      <c r="H44" s="214"/>
      <c r="I44" s="214"/>
      <c r="J44" s="215"/>
      <c r="K44" s="109"/>
      <c r="L44" s="110"/>
      <c r="M44" s="110"/>
      <c r="N44" s="110"/>
      <c r="O44" s="110"/>
      <c r="P44" s="216"/>
      <c r="Q44" s="109"/>
      <c r="R44" s="104"/>
      <c r="S44" s="217"/>
      <c r="T44" s="218"/>
      <c r="U44" s="218"/>
      <c r="V44" s="218"/>
      <c r="W44" s="218"/>
      <c r="X44" s="219"/>
      <c r="Y44" s="109"/>
      <c r="Z44" s="104"/>
      <c r="AA44" s="111"/>
      <c r="AB44" s="112"/>
      <c r="AC44" s="109"/>
      <c r="AD44" s="110"/>
      <c r="AE44" s="104"/>
      <c r="AF44" s="109"/>
      <c r="AG44" s="110"/>
      <c r="AH44" s="104"/>
      <c r="AI44" s="109"/>
      <c r="AJ44" s="220"/>
      <c r="AK44" s="200"/>
      <c r="AL44" s="39"/>
      <c r="AM44" s="71"/>
      <c r="AN44" s="39"/>
      <c r="AO44" s="39"/>
      <c r="AP44" s="72"/>
      <c r="AQ44" s="72"/>
      <c r="AR44" s="82"/>
      <c r="AS44" s="82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82"/>
      <c r="BI44" s="82"/>
      <c r="BJ44" s="82"/>
      <c r="BK44" s="82"/>
      <c r="BL44" s="6"/>
      <c r="BM44" s="6"/>
      <c r="BN44" s="6"/>
      <c r="BO44" s="6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</row>
    <row r="45" spans="1:100" ht="8.1" customHeight="1">
      <c r="A45" s="208"/>
      <c r="B45" s="221"/>
      <c r="C45" s="116"/>
      <c r="D45" s="117"/>
      <c r="E45" s="117"/>
      <c r="F45" s="118"/>
      <c r="G45" s="222"/>
      <c r="H45" s="222"/>
      <c r="I45" s="222"/>
      <c r="J45" s="222"/>
      <c r="K45" s="222"/>
      <c r="L45" s="222"/>
      <c r="M45" s="222"/>
      <c r="N45" s="15"/>
      <c r="O45" s="15"/>
      <c r="P45" s="15"/>
      <c r="Q45" s="15"/>
      <c r="R45" s="15"/>
      <c r="S45" s="15"/>
      <c r="T45" s="15"/>
      <c r="U45" s="117"/>
      <c r="V45" s="117"/>
      <c r="W45" s="117"/>
      <c r="X45" s="117"/>
      <c r="Y45" s="15"/>
      <c r="Z45" s="15"/>
      <c r="AA45" s="15"/>
      <c r="AB45" s="15"/>
      <c r="AC45" s="15"/>
      <c r="AD45" s="15"/>
      <c r="AE45" s="15"/>
      <c r="AF45" s="15"/>
      <c r="AG45" s="222"/>
      <c r="AH45" s="222"/>
      <c r="AI45" s="222"/>
      <c r="AJ45" s="222"/>
      <c r="AK45" s="200"/>
      <c r="AL45" s="39"/>
      <c r="AM45" s="39"/>
      <c r="AN45" s="39"/>
      <c r="AO45" s="39"/>
      <c r="AP45" s="5"/>
      <c r="AQ45" s="5"/>
      <c r="AR45" s="5"/>
      <c r="AS45" s="5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</row>
    <row r="46" spans="1:100" s="231" customFormat="1" ht="15.95" customHeight="1">
      <c r="A46" s="223"/>
      <c r="B46" s="224"/>
      <c r="C46" s="116"/>
      <c r="D46" s="225" t="s">
        <v>35</v>
      </c>
      <c r="E46" s="225"/>
      <c r="F46" s="225"/>
      <c r="G46" s="225"/>
      <c r="H46" s="225"/>
      <c r="I46" s="225"/>
      <c r="J46" s="225"/>
      <c r="K46" s="226"/>
      <c r="L46" s="226"/>
      <c r="M46" s="226" t="s">
        <v>36</v>
      </c>
      <c r="N46" s="226"/>
      <c r="O46" s="227">
        <f>K46*4000</f>
        <v>0</v>
      </c>
      <c r="P46" s="227"/>
      <c r="Q46" s="227"/>
      <c r="R46" s="228" t="s">
        <v>37</v>
      </c>
      <c r="S46" s="228"/>
      <c r="T46" s="228"/>
      <c r="U46" s="228"/>
      <c r="V46" s="228"/>
      <c r="W46" s="228"/>
      <c r="X46" s="228"/>
      <c r="Y46" s="228"/>
      <c r="Z46" s="228" t="s">
        <v>45</v>
      </c>
      <c r="AA46" s="228"/>
      <c r="AB46" s="228"/>
      <c r="AC46" s="228"/>
      <c r="AD46" s="228"/>
      <c r="AE46" s="228"/>
      <c r="AF46" s="228"/>
      <c r="AG46" s="228"/>
      <c r="AH46" s="228"/>
      <c r="AI46" s="222"/>
      <c r="AJ46" s="222"/>
      <c r="AK46" s="200"/>
      <c r="AL46" s="39"/>
      <c r="AM46" s="39"/>
      <c r="AN46" s="39"/>
      <c r="AO46" s="39"/>
      <c r="AP46" s="39"/>
      <c r="AQ46" s="39"/>
      <c r="AR46" s="39"/>
      <c r="AS46" s="3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</row>
    <row r="47" spans="1:100" ht="8.1" customHeight="1">
      <c r="A47" s="208"/>
      <c r="B47" s="221"/>
      <c r="C47" s="116"/>
      <c r="D47" s="117"/>
      <c r="E47" s="117"/>
      <c r="F47" s="118"/>
      <c r="G47" s="222"/>
      <c r="H47" s="222"/>
      <c r="I47" s="222"/>
      <c r="J47" s="222"/>
      <c r="K47" s="222"/>
      <c r="L47" s="222"/>
      <c r="M47" s="222"/>
      <c r="N47" s="15"/>
      <c r="O47" s="15"/>
      <c r="P47" s="15"/>
      <c r="Q47" s="15"/>
      <c r="R47" s="15"/>
      <c r="S47" s="15"/>
      <c r="T47" s="15"/>
      <c r="U47" s="117"/>
      <c r="V47" s="117"/>
      <c r="W47" s="117"/>
      <c r="X47" s="117"/>
      <c r="Y47" s="15"/>
      <c r="Z47" s="15"/>
      <c r="AA47" s="15"/>
      <c r="AB47" s="15"/>
      <c r="AC47" s="15"/>
      <c r="AD47" s="15"/>
      <c r="AE47" s="15"/>
      <c r="AF47" s="15"/>
      <c r="AG47" s="222"/>
      <c r="AH47" s="222"/>
      <c r="AI47" s="222"/>
      <c r="AJ47" s="222"/>
      <c r="AK47" s="200"/>
      <c r="AL47" s="39"/>
      <c r="AM47" s="39"/>
      <c r="AN47" s="39"/>
      <c r="AO47" s="39"/>
      <c r="AP47" s="5"/>
      <c r="AQ47" s="5"/>
      <c r="AR47" s="5"/>
      <c r="AS47" s="5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</row>
    <row r="48" spans="1:100" s="232" customFormat="1" ht="15.95" customHeight="1">
      <c r="B48" s="233" t="s">
        <v>38</v>
      </c>
      <c r="C48" s="233"/>
      <c r="D48" s="233"/>
      <c r="E48" s="233"/>
      <c r="F48" s="233"/>
      <c r="G48" s="233"/>
      <c r="H48" s="234"/>
      <c r="I48" s="234"/>
      <c r="J48" s="234"/>
      <c r="K48" s="234"/>
      <c r="L48" s="234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6"/>
      <c r="AL48" s="237"/>
      <c r="AM48" s="237"/>
      <c r="AN48" s="237"/>
      <c r="AO48" s="237"/>
      <c r="AP48" s="237"/>
      <c r="AQ48" s="237"/>
      <c r="AR48" s="237"/>
      <c r="AS48" s="237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9"/>
      <c r="BE48" s="239"/>
      <c r="BF48" s="239"/>
      <c r="BG48" s="239"/>
      <c r="BH48" s="239"/>
      <c r="BI48" s="239"/>
      <c r="BJ48" s="239"/>
      <c r="BK48" s="239"/>
      <c r="BL48" s="239"/>
      <c r="BM48" s="238"/>
      <c r="BN48" s="238"/>
      <c r="BO48" s="238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</row>
    <row r="49" spans="1:100" s="232" customFormat="1" ht="15.95" customHeight="1">
      <c r="B49" s="233" t="s">
        <v>39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41"/>
      <c r="AL49" s="237"/>
      <c r="AM49" s="242"/>
      <c r="AN49" s="237"/>
      <c r="AO49" s="237"/>
      <c r="AP49" s="237"/>
      <c r="AQ49" s="237"/>
      <c r="AR49" s="237"/>
      <c r="AS49" s="237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9"/>
      <c r="BE49" s="239"/>
      <c r="BF49" s="239"/>
      <c r="BG49" s="239"/>
      <c r="BH49" s="239"/>
      <c r="BI49" s="239"/>
      <c r="BJ49" s="239"/>
      <c r="BK49" s="239"/>
      <c r="BL49" s="239"/>
      <c r="BM49" s="238"/>
      <c r="BN49" s="238"/>
      <c r="BO49" s="238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</row>
    <row r="50" spans="1:100" s="232" customFormat="1" ht="15.95" customHeight="1">
      <c r="B50" s="233" t="s">
        <v>40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41"/>
      <c r="AL50" s="237"/>
      <c r="AM50" s="237"/>
      <c r="AN50" s="237"/>
      <c r="AO50" s="237"/>
      <c r="AP50" s="237"/>
      <c r="AQ50" s="237"/>
      <c r="AR50" s="237"/>
      <c r="AS50" s="237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</row>
    <row r="51" spans="1:100" s="232" customFormat="1" ht="15.95" customHeight="1">
      <c r="B51" s="233" t="s">
        <v>41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4"/>
      <c r="AL51" s="237"/>
      <c r="AM51" s="237"/>
      <c r="AN51" s="237"/>
      <c r="AO51" s="237"/>
      <c r="AP51" s="237"/>
      <c r="AQ51" s="237"/>
      <c r="AR51" s="237"/>
      <c r="AS51" s="237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</row>
    <row r="52" spans="1:100" s="232" customFormat="1" ht="15.95" customHeight="1">
      <c r="B52" s="245" t="s">
        <v>47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 t="s">
        <v>42</v>
      </c>
      <c r="O52" s="246"/>
      <c r="P52" s="247" t="s">
        <v>43</v>
      </c>
      <c r="Q52" s="247"/>
      <c r="R52" s="247"/>
      <c r="S52" s="247"/>
      <c r="T52" s="247"/>
      <c r="U52" s="245"/>
      <c r="V52" s="248" t="s">
        <v>44</v>
      </c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9"/>
      <c r="AL52" s="237"/>
      <c r="AM52" s="237"/>
      <c r="AN52" s="237"/>
      <c r="AO52" s="237"/>
      <c r="AP52" s="237"/>
      <c r="AQ52" s="237"/>
      <c r="AR52" s="237"/>
      <c r="AS52" s="237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9"/>
      <c r="BE52" s="239"/>
      <c r="BF52" s="239"/>
      <c r="BG52" s="239"/>
      <c r="BH52" s="239"/>
      <c r="BI52" s="239"/>
      <c r="BJ52" s="239"/>
      <c r="BK52" s="239"/>
      <c r="BL52" s="239"/>
      <c r="BM52" s="238"/>
      <c r="BN52" s="238"/>
      <c r="BO52" s="238"/>
    </row>
    <row r="53" spans="1:100" ht="6.75" customHeight="1">
      <c r="A53" s="250"/>
      <c r="B53" s="250"/>
      <c r="C53" s="5"/>
      <c r="D53" s="5"/>
      <c r="E53" s="5"/>
      <c r="F53" s="39"/>
      <c r="G53" s="203"/>
      <c r="H53" s="203"/>
      <c r="I53" s="203"/>
      <c r="J53" s="203"/>
      <c r="K53" s="203"/>
      <c r="L53" s="203"/>
      <c r="M53" s="200"/>
      <c r="N53" s="200"/>
      <c r="O53" s="200"/>
      <c r="P53" s="200"/>
      <c r="Q53" s="39"/>
      <c r="R53" s="39"/>
      <c r="S53" s="39"/>
      <c r="T53" s="39"/>
      <c r="U53" s="200"/>
      <c r="V53" s="200"/>
      <c r="W53" s="200"/>
      <c r="X53" s="200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39"/>
      <c r="AO53" s="39"/>
      <c r="AP53" s="72"/>
      <c r="AQ53" s="72"/>
      <c r="AR53" s="5"/>
      <c r="AS53" s="5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40"/>
      <c r="BE53" s="40"/>
      <c r="BF53" s="40"/>
      <c r="BG53" s="40"/>
      <c r="BH53" s="40"/>
      <c r="BI53" s="40"/>
      <c r="BJ53" s="40"/>
      <c r="BK53" s="40"/>
      <c r="BL53" s="40"/>
      <c r="BM53" s="6"/>
      <c r="BN53" s="6"/>
      <c r="BO53" s="6"/>
    </row>
    <row r="54" spans="1:100" ht="15.75" customHeight="1">
      <c r="A54" s="251"/>
      <c r="B54" s="251"/>
      <c r="C54" s="5"/>
      <c r="D54" s="5"/>
      <c r="E54" s="5"/>
      <c r="F54" s="39"/>
      <c r="G54" s="71"/>
      <c r="H54" s="203"/>
      <c r="I54" s="203"/>
      <c r="J54" s="203"/>
      <c r="K54" s="203"/>
      <c r="L54" s="203"/>
      <c r="M54" s="200"/>
      <c r="N54" s="200"/>
      <c r="O54" s="200"/>
      <c r="P54" s="200"/>
      <c r="Q54" s="39"/>
      <c r="R54" s="39"/>
      <c r="S54" s="39"/>
      <c r="T54" s="39"/>
      <c r="U54" s="200"/>
      <c r="V54" s="200"/>
      <c r="W54" s="200"/>
      <c r="X54" s="200"/>
      <c r="Y54" s="71"/>
      <c r="Z54" s="71"/>
      <c r="AA54" s="71"/>
      <c r="AB54" s="252"/>
      <c r="AC54" s="252"/>
      <c r="AD54" s="71"/>
      <c r="AE54" s="71"/>
      <c r="AF54" s="71"/>
      <c r="AG54" s="71"/>
      <c r="AH54" s="71"/>
      <c r="AI54" s="71"/>
      <c r="AJ54" s="203"/>
      <c r="AK54" s="203"/>
      <c r="AL54" s="71"/>
      <c r="AM54" s="71"/>
      <c r="AN54" s="39"/>
      <c r="AO54" s="39"/>
      <c r="AP54" s="72"/>
      <c r="AQ54" s="72"/>
      <c r="AR54" s="82"/>
      <c r="AS54" s="82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82"/>
      <c r="BI54" s="82"/>
      <c r="BJ54" s="82"/>
      <c r="BK54" s="82"/>
      <c r="BL54" s="6"/>
      <c r="BM54" s="6"/>
      <c r="BN54" s="6"/>
      <c r="BO54" s="6"/>
    </row>
    <row r="55" spans="1:100" ht="15.75" customHeight="1">
      <c r="C55" s="5"/>
      <c r="D55" s="5"/>
      <c r="E55" s="5"/>
      <c r="F55" s="39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39"/>
      <c r="AM55" s="39"/>
      <c r="AN55" s="39"/>
      <c r="AO55" s="39"/>
      <c r="AP55" s="5"/>
      <c r="AQ55" s="5"/>
      <c r="AR55" s="5"/>
      <c r="AS55" s="5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100" ht="15.75" customHeight="1">
      <c r="C56" s="5"/>
      <c r="D56" s="5"/>
      <c r="E56" s="5"/>
      <c r="F56" s="39"/>
      <c r="G56" s="203"/>
      <c r="H56" s="203"/>
      <c r="I56" s="203"/>
      <c r="J56" s="203"/>
      <c r="K56" s="203"/>
      <c r="L56" s="203"/>
      <c r="M56" s="200"/>
      <c r="N56" s="39"/>
      <c r="O56" s="39"/>
      <c r="P56" s="39"/>
      <c r="Q56" s="200"/>
      <c r="R56" s="39"/>
      <c r="S56" s="39"/>
      <c r="T56" s="200"/>
      <c r="U56" s="39"/>
      <c r="V56" s="39"/>
      <c r="W56" s="39"/>
      <c r="X56" s="39"/>
      <c r="Y56" s="39"/>
      <c r="Z56" s="200"/>
      <c r="AA56" s="39"/>
      <c r="AB56" s="39"/>
      <c r="AC56" s="200"/>
      <c r="AD56" s="200"/>
      <c r="AE56" s="200"/>
      <c r="AF56" s="200"/>
      <c r="AG56" s="200"/>
      <c r="AH56" s="200"/>
      <c r="AI56" s="200"/>
      <c r="AJ56" s="200"/>
      <c r="AK56" s="200"/>
      <c r="AL56" s="39"/>
      <c r="AM56" s="39"/>
      <c r="AN56" s="39"/>
      <c r="AO56" s="39"/>
      <c r="AP56" s="5"/>
      <c r="AQ56" s="5"/>
      <c r="AR56" s="5"/>
      <c r="AS56" s="5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40"/>
      <c r="BE56" s="40"/>
      <c r="BF56" s="40"/>
      <c r="BG56" s="40"/>
      <c r="BH56" s="40"/>
      <c r="BI56" s="40"/>
      <c r="BJ56" s="40"/>
      <c r="BK56" s="40"/>
      <c r="BL56" s="40"/>
      <c r="BM56" s="6"/>
      <c r="BN56" s="6"/>
      <c r="BO56" s="6"/>
    </row>
    <row r="57" spans="1:100" ht="15.75" customHeight="1">
      <c r="C57" s="5"/>
      <c r="D57" s="5"/>
      <c r="E57" s="5"/>
      <c r="F57" s="39"/>
      <c r="G57" s="203"/>
      <c r="H57" s="203"/>
      <c r="I57" s="203"/>
      <c r="J57" s="203"/>
      <c r="K57" s="203"/>
      <c r="L57" s="203"/>
      <c r="M57" s="200"/>
      <c r="N57" s="200"/>
      <c r="O57" s="200"/>
      <c r="P57" s="200"/>
      <c r="Q57" s="39"/>
      <c r="R57" s="39"/>
      <c r="S57" s="39"/>
      <c r="T57" s="39"/>
      <c r="U57" s="200"/>
      <c r="V57" s="200"/>
      <c r="W57" s="200"/>
      <c r="X57" s="200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39"/>
      <c r="AO57" s="39"/>
      <c r="AP57" s="72"/>
      <c r="AQ57" s="72"/>
      <c r="AR57" s="5"/>
      <c r="AS57" s="5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40"/>
      <c r="BE57" s="40"/>
      <c r="BF57" s="40"/>
      <c r="BG57" s="40"/>
      <c r="BH57" s="40"/>
      <c r="BI57" s="40"/>
      <c r="BJ57" s="40"/>
      <c r="BK57" s="40"/>
      <c r="BL57" s="40"/>
      <c r="BM57" s="6"/>
      <c r="BN57" s="6"/>
      <c r="BO57" s="6"/>
    </row>
    <row r="58" spans="1:100" ht="15.75" customHeight="1">
      <c r="C58" s="5"/>
      <c r="D58" s="5"/>
      <c r="E58" s="5"/>
      <c r="F58" s="39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39"/>
      <c r="AM58" s="39"/>
      <c r="AN58" s="39"/>
      <c r="AO58" s="39"/>
      <c r="AP58" s="5"/>
      <c r="AQ58" s="5"/>
      <c r="AR58" s="5"/>
      <c r="AS58" s="5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100" ht="15.75" customHeight="1">
      <c r="C59" s="5"/>
      <c r="D59" s="5"/>
      <c r="E59" s="5"/>
      <c r="F59" s="39"/>
      <c r="G59" s="203"/>
      <c r="H59" s="203"/>
      <c r="I59" s="203"/>
      <c r="J59" s="203"/>
      <c r="K59" s="203"/>
      <c r="L59" s="203"/>
      <c r="M59" s="200"/>
      <c r="N59" s="39"/>
      <c r="O59" s="39"/>
      <c r="P59" s="39"/>
      <c r="Q59" s="200"/>
      <c r="R59" s="39"/>
      <c r="S59" s="39"/>
      <c r="T59" s="200"/>
      <c r="U59" s="39"/>
      <c r="V59" s="39"/>
      <c r="W59" s="39"/>
      <c r="X59" s="39"/>
      <c r="Y59" s="39"/>
      <c r="Z59" s="200"/>
      <c r="AA59" s="39"/>
      <c r="AB59" s="39"/>
      <c r="AC59" s="200"/>
      <c r="AD59" s="200"/>
      <c r="AE59" s="200"/>
      <c r="AF59" s="200"/>
      <c r="AG59" s="200"/>
      <c r="AH59" s="200"/>
      <c r="AI59" s="200"/>
      <c r="AJ59" s="200"/>
      <c r="AK59" s="200"/>
      <c r="AL59" s="39"/>
      <c r="AM59" s="39"/>
      <c r="AN59" s="39"/>
      <c r="AO59" s="39"/>
      <c r="AP59" s="5"/>
      <c r="AQ59" s="5"/>
      <c r="AR59" s="5"/>
      <c r="AS59" s="5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40"/>
      <c r="BE59" s="40"/>
      <c r="BF59" s="40"/>
      <c r="BG59" s="40"/>
      <c r="BH59" s="40"/>
      <c r="BI59" s="40"/>
      <c r="BJ59" s="40"/>
      <c r="BK59" s="40"/>
      <c r="BL59" s="40"/>
      <c r="BM59" s="6"/>
      <c r="BN59" s="6"/>
      <c r="BO59" s="6"/>
    </row>
    <row r="60" spans="1:100" ht="15.75" customHeight="1">
      <c r="C60" s="5"/>
      <c r="D60" s="5"/>
      <c r="E60" s="5"/>
      <c r="F60" s="39"/>
      <c r="G60" s="203"/>
      <c r="H60" s="203"/>
      <c r="I60" s="203"/>
      <c r="J60" s="203"/>
      <c r="K60" s="203"/>
      <c r="L60" s="203"/>
      <c r="M60" s="200"/>
      <c r="N60" s="200"/>
      <c r="O60" s="200"/>
      <c r="P60" s="200"/>
      <c r="Q60" s="39"/>
      <c r="R60" s="39"/>
      <c r="S60" s="39"/>
      <c r="T60" s="39"/>
      <c r="U60" s="200"/>
      <c r="V60" s="200"/>
      <c r="W60" s="200"/>
      <c r="X60" s="200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39"/>
      <c r="AO60" s="39"/>
      <c r="AP60" s="72"/>
      <c r="AQ60" s="72"/>
      <c r="AR60" s="5"/>
      <c r="AS60" s="5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40"/>
      <c r="BE60" s="40"/>
      <c r="BF60" s="40"/>
      <c r="BG60" s="40"/>
      <c r="BH60" s="40"/>
      <c r="BI60" s="40"/>
      <c r="BJ60" s="40"/>
      <c r="BK60" s="40"/>
      <c r="BL60" s="40"/>
      <c r="BM60" s="6"/>
      <c r="BN60" s="6"/>
      <c r="BO60" s="6"/>
    </row>
    <row r="61" spans="1:100" ht="15.75" customHeight="1">
      <c r="C61" s="5"/>
      <c r="D61" s="5"/>
      <c r="E61" s="5"/>
      <c r="F61" s="39"/>
      <c r="G61" s="71"/>
      <c r="H61" s="203"/>
      <c r="I61" s="203"/>
      <c r="J61" s="203"/>
      <c r="K61" s="203"/>
      <c r="L61" s="203"/>
      <c r="M61" s="200"/>
      <c r="N61" s="200"/>
      <c r="O61" s="200"/>
      <c r="P61" s="200"/>
      <c r="Q61" s="39"/>
      <c r="R61" s="39"/>
      <c r="S61" s="39"/>
      <c r="T61" s="39"/>
      <c r="U61" s="200"/>
      <c r="V61" s="200"/>
      <c r="W61" s="200"/>
      <c r="X61" s="200"/>
      <c r="Y61" s="71"/>
      <c r="Z61" s="71"/>
      <c r="AA61" s="71"/>
      <c r="AB61" s="252"/>
      <c r="AC61" s="252"/>
      <c r="AD61" s="71"/>
      <c r="AE61" s="71"/>
      <c r="AF61" s="71"/>
      <c r="AG61" s="71"/>
      <c r="AH61" s="71"/>
      <c r="AI61" s="71"/>
      <c r="AJ61" s="203"/>
      <c r="AK61" s="203"/>
      <c r="AL61" s="71"/>
      <c r="AM61" s="71"/>
      <c r="AN61" s="39"/>
      <c r="AO61" s="39"/>
      <c r="AP61" s="72"/>
      <c r="AQ61" s="72"/>
      <c r="AR61" s="82"/>
      <c r="AS61" s="82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82"/>
      <c r="BI61" s="82"/>
      <c r="BJ61" s="82"/>
      <c r="BK61" s="82"/>
      <c r="BL61" s="6"/>
      <c r="BM61" s="6"/>
      <c r="BN61" s="6"/>
      <c r="BO61" s="6"/>
    </row>
    <row r="62" spans="1:100" ht="15.75" customHeight="1">
      <c r="C62" s="253"/>
      <c r="D62" s="253"/>
      <c r="E62" s="253"/>
      <c r="F62" s="202"/>
      <c r="G62" s="252"/>
      <c r="H62" s="252"/>
      <c r="I62" s="252"/>
      <c r="J62" s="252"/>
      <c r="K62" s="252"/>
      <c r="L62" s="252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2"/>
      <c r="Z62" s="203"/>
      <c r="AA62" s="203"/>
      <c r="AB62" s="203"/>
      <c r="AC62" s="203"/>
      <c r="AD62" s="203"/>
      <c r="AE62" s="203"/>
      <c r="AF62" s="202"/>
      <c r="AG62" s="203"/>
      <c r="AH62" s="203"/>
      <c r="AI62" s="203"/>
      <c r="AJ62" s="203"/>
      <c r="AK62" s="203"/>
      <c r="AL62" s="203"/>
      <c r="AM62" s="203"/>
      <c r="AN62" s="202"/>
      <c r="AO62" s="203"/>
      <c r="AP62" s="40"/>
      <c r="AQ62" s="205"/>
      <c r="AR62" s="205"/>
      <c r="AS62" s="205"/>
      <c r="AT62" s="205"/>
      <c r="AU62" s="205"/>
      <c r="AV62" s="205"/>
      <c r="AW62" s="205"/>
      <c r="AX62" s="205"/>
      <c r="AY62" s="204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6"/>
    </row>
    <row r="63" spans="1:100" ht="15.75" customHeight="1">
      <c r="C63" s="253"/>
      <c r="D63" s="253"/>
      <c r="E63" s="253"/>
      <c r="F63" s="202"/>
      <c r="G63" s="252"/>
      <c r="H63" s="252"/>
      <c r="I63" s="252"/>
      <c r="J63" s="252"/>
      <c r="K63" s="252"/>
      <c r="L63" s="252"/>
      <c r="M63" s="203"/>
      <c r="N63" s="203"/>
      <c r="O63" s="203"/>
      <c r="P63" s="203"/>
      <c r="Q63" s="202"/>
      <c r="R63" s="202"/>
      <c r="S63" s="202"/>
      <c r="T63" s="202"/>
      <c r="U63" s="203"/>
      <c r="V63" s="203"/>
      <c r="W63" s="203"/>
      <c r="X63" s="203"/>
      <c r="Y63" s="202"/>
      <c r="Z63" s="203"/>
      <c r="AA63" s="202"/>
      <c r="AB63" s="202"/>
      <c r="AC63" s="202"/>
      <c r="AD63" s="202"/>
      <c r="AE63" s="203"/>
      <c r="AF63" s="202"/>
      <c r="AG63" s="203"/>
      <c r="AH63" s="203"/>
      <c r="AI63" s="202"/>
      <c r="AJ63" s="202"/>
      <c r="AK63" s="202"/>
      <c r="AL63" s="202"/>
      <c r="AM63" s="203"/>
      <c r="AN63" s="202"/>
      <c r="AO63" s="203"/>
      <c r="AP63" s="40"/>
      <c r="AQ63" s="204"/>
      <c r="AR63" s="204"/>
      <c r="AS63" s="204"/>
      <c r="AT63" s="204"/>
      <c r="AU63" s="204"/>
      <c r="AV63" s="204"/>
      <c r="AW63" s="204"/>
      <c r="AX63" s="205"/>
      <c r="AY63" s="204"/>
      <c r="AZ63" s="206"/>
      <c r="BA63" s="206"/>
      <c r="BB63" s="206"/>
      <c r="BC63" s="206"/>
      <c r="BD63" s="206"/>
      <c r="BE63" s="206"/>
      <c r="BF63" s="206"/>
      <c r="BG63" s="206"/>
      <c r="BH63" s="82"/>
      <c r="BI63" s="82"/>
      <c r="BJ63" s="82"/>
      <c r="BK63" s="82"/>
      <c r="BL63" s="206"/>
      <c r="BM63" s="206"/>
      <c r="BN63" s="206"/>
      <c r="BO63" s="6"/>
    </row>
    <row r="64" spans="1:100" ht="15.75" customHeight="1">
      <c r="C64" s="5"/>
      <c r="D64" s="5"/>
      <c r="E64" s="5"/>
      <c r="F64" s="39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39"/>
      <c r="AM64" s="39"/>
      <c r="AN64" s="39"/>
      <c r="AO64" s="39"/>
      <c r="AP64" s="5"/>
      <c r="AQ64" s="5"/>
      <c r="AR64" s="5"/>
      <c r="AS64" s="5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3:67" ht="15.75" customHeight="1">
      <c r="C65" s="5"/>
      <c r="D65" s="5"/>
      <c r="E65" s="5"/>
      <c r="F65" s="39"/>
      <c r="G65" s="203"/>
      <c r="H65" s="203"/>
      <c r="I65" s="203"/>
      <c r="J65" s="203"/>
      <c r="K65" s="203"/>
      <c r="L65" s="203"/>
      <c r="M65" s="200"/>
      <c r="N65" s="39"/>
      <c r="O65" s="39"/>
      <c r="P65" s="39"/>
      <c r="Q65" s="200"/>
      <c r="R65" s="39"/>
      <c r="S65" s="39"/>
      <c r="T65" s="200"/>
      <c r="U65" s="39"/>
      <c r="V65" s="39"/>
      <c r="W65" s="39"/>
      <c r="X65" s="39"/>
      <c r="Y65" s="39"/>
      <c r="Z65" s="200"/>
      <c r="AA65" s="39"/>
      <c r="AB65" s="39"/>
      <c r="AC65" s="200"/>
      <c r="AD65" s="200"/>
      <c r="AE65" s="200"/>
      <c r="AF65" s="200"/>
      <c r="AG65" s="200"/>
      <c r="AH65" s="200"/>
      <c r="AI65" s="200"/>
      <c r="AJ65" s="200"/>
      <c r="AK65" s="200"/>
      <c r="AL65" s="39"/>
      <c r="AM65" s="39"/>
      <c r="AN65" s="39"/>
      <c r="AO65" s="39"/>
      <c r="AP65" s="5"/>
      <c r="AQ65" s="5"/>
      <c r="AR65" s="5"/>
      <c r="AS65" s="5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40"/>
      <c r="BE65" s="40"/>
      <c r="BF65" s="40"/>
      <c r="BG65" s="40"/>
      <c r="BH65" s="40"/>
      <c r="BI65" s="40"/>
      <c r="BJ65" s="40"/>
      <c r="BK65" s="40"/>
      <c r="BL65" s="40"/>
      <c r="BM65" s="6"/>
      <c r="BN65" s="6"/>
      <c r="BO65" s="6"/>
    </row>
    <row r="66" spans="3:67" ht="15.75" customHeight="1">
      <c r="C66" s="1"/>
      <c r="D66" s="1"/>
      <c r="E66" s="1"/>
      <c r="F66" s="254"/>
      <c r="G66" s="254"/>
      <c r="H66" s="254"/>
      <c r="I66" s="254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3:67" ht="15.75" customHeight="1">
      <c r="C67" s="1"/>
      <c r="D67" s="1"/>
      <c r="E67" s="1"/>
      <c r="F67" s="254"/>
      <c r="G67" s="254"/>
      <c r="H67" s="254"/>
      <c r="I67" s="254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3:67" ht="15.75" customHeight="1">
      <c r="C68" s="1"/>
      <c r="D68" s="1"/>
      <c r="E68" s="1"/>
      <c r="F68" s="254"/>
      <c r="G68" s="254"/>
      <c r="H68" s="254"/>
      <c r="I68" s="254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3:67" ht="15.75" customHeight="1">
      <c r="C69" s="1"/>
      <c r="D69" s="1"/>
      <c r="E69" s="1"/>
      <c r="F69" s="254"/>
      <c r="G69" s="254"/>
      <c r="H69" s="254"/>
      <c r="I69" s="254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3:67" ht="15.75" customHeight="1">
      <c r="C70" s="1"/>
      <c r="D70" s="1"/>
      <c r="E70" s="1"/>
      <c r="F70" s="254"/>
      <c r="G70" s="254"/>
      <c r="H70" s="254"/>
      <c r="I70" s="254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3:67" ht="15.75" customHeight="1">
      <c r="F71" s="231"/>
      <c r="G71" s="254"/>
      <c r="H71" s="254"/>
      <c r="I71" s="254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3:67" ht="15.75" customHeight="1">
      <c r="F72" s="231"/>
      <c r="G72" s="254"/>
      <c r="H72" s="254"/>
      <c r="I72" s="254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3:67" ht="15.75" customHeight="1">
      <c r="F73" s="231"/>
      <c r="G73" s="254"/>
      <c r="H73" s="254"/>
      <c r="I73" s="254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3:67" ht="15.75" customHeight="1">
      <c r="F74" s="231"/>
      <c r="G74" s="254"/>
      <c r="H74" s="254"/>
      <c r="I74" s="254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3:67" ht="15.75" customHeight="1">
      <c r="F75" s="231"/>
      <c r="G75" s="254"/>
      <c r="H75" s="254"/>
      <c r="I75" s="254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3:67" ht="15.75" customHeight="1">
      <c r="F76" s="231"/>
      <c r="G76" s="254"/>
      <c r="H76" s="254"/>
      <c r="I76" s="254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3:67" ht="15.75" customHeight="1">
      <c r="F77" s="231"/>
      <c r="G77" s="254"/>
      <c r="H77" s="254"/>
      <c r="I77" s="254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3:67" ht="15.75" customHeight="1">
      <c r="F78" s="231"/>
      <c r="G78" s="254"/>
      <c r="H78" s="254"/>
      <c r="I78" s="254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3:67" ht="15.75" customHeight="1">
      <c r="F79" s="231"/>
      <c r="G79" s="254"/>
      <c r="H79" s="254"/>
      <c r="I79" s="254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3:67">
      <c r="F80" s="231"/>
      <c r="G80" s="254"/>
      <c r="H80" s="254"/>
      <c r="I80" s="254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6:41">
      <c r="F81" s="231"/>
      <c r="G81" s="254"/>
      <c r="H81" s="254"/>
      <c r="I81" s="254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</row>
    <row r="82" spans="6:41">
      <c r="F82" s="231"/>
      <c r="G82" s="254"/>
      <c r="H82" s="254"/>
      <c r="I82" s="254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</row>
    <row r="83" spans="6:41">
      <c r="F83" s="231"/>
      <c r="G83" s="254"/>
      <c r="H83" s="254"/>
      <c r="I83" s="254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</row>
    <row r="84" spans="6:41">
      <c r="F84" s="231"/>
      <c r="G84" s="254"/>
      <c r="H84" s="254"/>
      <c r="I84" s="254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</row>
    <row r="85" spans="6:41">
      <c r="F85" s="231"/>
      <c r="G85" s="254"/>
      <c r="H85" s="254"/>
      <c r="I85" s="254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</row>
    <row r="86" spans="6:41">
      <c r="F86" s="231"/>
      <c r="G86" s="254"/>
      <c r="H86" s="254"/>
      <c r="I86" s="254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</row>
    <row r="87" spans="6:41">
      <c r="F87" s="231"/>
      <c r="G87" s="254"/>
      <c r="H87" s="254"/>
      <c r="I87" s="254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</row>
    <row r="88" spans="6:41">
      <c r="F88" s="231"/>
      <c r="G88" s="254"/>
      <c r="H88" s="254"/>
      <c r="I88" s="254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</row>
    <row r="89" spans="6:41">
      <c r="F89" s="231"/>
      <c r="G89" s="254"/>
      <c r="H89" s="254"/>
      <c r="I89" s="254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</row>
    <row r="90" spans="6:41">
      <c r="F90" s="231"/>
      <c r="G90" s="254"/>
      <c r="H90" s="254"/>
      <c r="I90" s="254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</row>
    <row r="91" spans="6:41">
      <c r="F91" s="231"/>
      <c r="G91" s="254"/>
      <c r="H91" s="254"/>
      <c r="I91" s="254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</row>
    <row r="92" spans="6:41">
      <c r="F92" s="231"/>
      <c r="G92" s="254"/>
      <c r="H92" s="254"/>
      <c r="I92" s="254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</row>
    <row r="93" spans="6:41">
      <c r="F93" s="231"/>
      <c r="G93" s="254"/>
      <c r="H93" s="254"/>
      <c r="I93" s="254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</row>
    <row r="94" spans="6:41">
      <c r="F94" s="231"/>
      <c r="G94" s="254"/>
      <c r="H94" s="254"/>
      <c r="I94" s="254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</row>
    <row r="95" spans="6:41">
      <c r="F95" s="231"/>
      <c r="G95" s="254"/>
      <c r="H95" s="254"/>
      <c r="I95" s="254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</row>
    <row r="96" spans="6:41">
      <c r="F96" s="231"/>
      <c r="G96" s="254"/>
      <c r="H96" s="254"/>
      <c r="I96" s="254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</row>
    <row r="97" spans="6:41"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</row>
    <row r="98" spans="6:41"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</row>
    <row r="99" spans="6:41"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</row>
    <row r="100" spans="6:41"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</row>
    <row r="101" spans="6:41"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</row>
    <row r="102" spans="6:41"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</row>
    <row r="103" spans="6:41"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/>
      <c r="AJ103" s="231"/>
      <c r="AK103" s="231"/>
      <c r="AL103" s="231"/>
      <c r="AM103" s="231"/>
      <c r="AN103" s="231"/>
      <c r="AO103" s="231"/>
    </row>
    <row r="104" spans="6:41"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</row>
    <row r="105" spans="6:41"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</row>
    <row r="106" spans="6:41"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</row>
    <row r="107" spans="6:41"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</row>
    <row r="108" spans="6:41"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</row>
    <row r="109" spans="6:41"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</row>
    <row r="110" spans="6:41"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</row>
    <row r="111" spans="6:41"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</row>
    <row r="112" spans="6:41"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</row>
    <row r="113" spans="6:41"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</row>
    <row r="114" spans="6:41"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</row>
    <row r="115" spans="6:41"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</row>
    <row r="116" spans="6:41"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</row>
    <row r="117" spans="6:41"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</row>
    <row r="118" spans="6:41"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</row>
    <row r="119" spans="6:41"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231"/>
      <c r="AN119" s="231"/>
      <c r="AO119" s="231"/>
    </row>
    <row r="120" spans="6:41"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</row>
    <row r="121" spans="6:41"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</row>
    <row r="122" spans="6:41"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</row>
    <row r="123" spans="6:41"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</row>
    <row r="124" spans="6:41"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</row>
    <row r="125" spans="6:41"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</row>
    <row r="126" spans="6:41"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</row>
    <row r="127" spans="6:41"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</row>
    <row r="128" spans="6:41"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</row>
    <row r="129" spans="6:41"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  <c r="AH129" s="231"/>
      <c r="AI129" s="231"/>
      <c r="AJ129" s="231"/>
      <c r="AK129" s="231"/>
      <c r="AL129" s="231"/>
      <c r="AM129" s="231"/>
      <c r="AN129" s="231"/>
      <c r="AO129" s="231"/>
    </row>
    <row r="130" spans="6:41"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</row>
    <row r="131" spans="6:41"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  <c r="AH131" s="231"/>
      <c r="AI131" s="231"/>
      <c r="AJ131" s="231"/>
      <c r="AK131" s="231"/>
      <c r="AL131" s="231"/>
      <c r="AM131" s="231"/>
      <c r="AN131" s="231"/>
      <c r="AO131" s="231"/>
    </row>
    <row r="132" spans="6:41"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  <c r="AH132" s="231"/>
      <c r="AI132" s="231"/>
      <c r="AJ132" s="231"/>
      <c r="AK132" s="231"/>
      <c r="AL132" s="231"/>
      <c r="AM132" s="231"/>
      <c r="AN132" s="231"/>
      <c r="AO132" s="231"/>
    </row>
    <row r="133" spans="6:41"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1"/>
      <c r="AN133" s="231"/>
      <c r="AO133" s="231"/>
    </row>
    <row r="134" spans="6:41"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</row>
    <row r="135" spans="6:41"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</row>
    <row r="136" spans="6:41"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</row>
    <row r="137" spans="6:41"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</row>
    <row r="138" spans="6:41"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</row>
    <row r="139" spans="6:41"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</row>
    <row r="140" spans="6:41"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I140" s="231"/>
      <c r="AJ140" s="231"/>
      <c r="AK140" s="231"/>
      <c r="AL140" s="231"/>
      <c r="AM140" s="231"/>
      <c r="AN140" s="231"/>
      <c r="AO140" s="231"/>
    </row>
    <row r="141" spans="6:41"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I141" s="231"/>
      <c r="AJ141" s="231"/>
      <c r="AK141" s="231"/>
      <c r="AL141" s="231"/>
      <c r="AM141" s="231"/>
      <c r="AN141" s="231"/>
      <c r="AO141" s="231"/>
    </row>
    <row r="142" spans="6:41"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</row>
    <row r="143" spans="6:41"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</row>
    <row r="144" spans="6:41"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</row>
    <row r="145" spans="6:41"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</row>
    <row r="146" spans="6:41"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</row>
    <row r="147" spans="6:41"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</row>
    <row r="148" spans="6:41"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</row>
    <row r="149" spans="6:41"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</row>
    <row r="150" spans="6:41"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</row>
    <row r="151" spans="6:41"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  <c r="AH151" s="231"/>
      <c r="AI151" s="231"/>
      <c r="AJ151" s="231"/>
      <c r="AK151" s="231"/>
      <c r="AL151" s="231"/>
      <c r="AM151" s="231"/>
      <c r="AN151" s="231"/>
      <c r="AO151" s="231"/>
    </row>
    <row r="152" spans="6:41"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  <c r="AH152" s="231"/>
      <c r="AI152" s="231"/>
      <c r="AJ152" s="231"/>
      <c r="AK152" s="231"/>
      <c r="AL152" s="231"/>
      <c r="AM152" s="231"/>
      <c r="AN152" s="231"/>
      <c r="AO152" s="231"/>
    </row>
    <row r="153" spans="6:41"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</row>
    <row r="154" spans="6:41"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</row>
    <row r="155" spans="6:41"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</row>
    <row r="156" spans="6:41"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</row>
    <row r="157" spans="6:41"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1"/>
      <c r="AN157" s="231"/>
      <c r="AO157" s="231"/>
    </row>
    <row r="158" spans="6:41"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</row>
    <row r="159" spans="6:41"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</row>
    <row r="160" spans="6:41"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31"/>
      <c r="AM160" s="231"/>
      <c r="AN160" s="231"/>
      <c r="AO160" s="231"/>
    </row>
    <row r="161" spans="6:41"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</row>
    <row r="162" spans="6:41"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</row>
    <row r="163" spans="6:41"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  <c r="AH163" s="231"/>
      <c r="AI163" s="231"/>
      <c r="AJ163" s="231"/>
      <c r="AK163" s="231"/>
      <c r="AL163" s="231"/>
      <c r="AM163" s="231"/>
      <c r="AN163" s="231"/>
      <c r="AO163" s="231"/>
    </row>
    <row r="164" spans="6:41"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1"/>
      <c r="AK164" s="231"/>
      <c r="AL164" s="231"/>
      <c r="AM164" s="231"/>
      <c r="AN164" s="231"/>
      <c r="AO164" s="231"/>
    </row>
    <row r="165" spans="6:41"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1"/>
      <c r="AL165" s="231"/>
      <c r="AM165" s="231"/>
      <c r="AN165" s="231"/>
      <c r="AO165" s="231"/>
    </row>
    <row r="166" spans="6:41"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</row>
    <row r="167" spans="6:41"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  <c r="AH167" s="231"/>
      <c r="AI167" s="231"/>
      <c r="AJ167" s="231"/>
      <c r="AK167" s="231"/>
      <c r="AL167" s="231"/>
      <c r="AM167" s="231"/>
      <c r="AN167" s="231"/>
      <c r="AO167" s="231"/>
    </row>
    <row r="168" spans="6:41"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  <c r="AH168" s="231"/>
      <c r="AI168" s="231"/>
      <c r="AJ168" s="231"/>
      <c r="AK168" s="231"/>
      <c r="AL168" s="231"/>
      <c r="AM168" s="231"/>
      <c r="AN168" s="231"/>
      <c r="AO168" s="231"/>
    </row>
    <row r="169" spans="6:41"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  <c r="AH169" s="231"/>
      <c r="AI169" s="231"/>
      <c r="AJ169" s="231"/>
      <c r="AK169" s="231"/>
      <c r="AL169" s="231"/>
      <c r="AM169" s="231"/>
      <c r="AN169" s="231"/>
      <c r="AO169" s="231"/>
    </row>
    <row r="170" spans="6:41"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  <c r="AH170" s="231"/>
      <c r="AI170" s="231"/>
      <c r="AJ170" s="231"/>
      <c r="AK170" s="231"/>
      <c r="AL170" s="231"/>
      <c r="AM170" s="231"/>
      <c r="AN170" s="231"/>
      <c r="AO170" s="231"/>
    </row>
    <row r="171" spans="6:41"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231"/>
      <c r="AM171" s="231"/>
      <c r="AN171" s="231"/>
      <c r="AO171" s="231"/>
    </row>
    <row r="172" spans="6:41"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</row>
    <row r="173" spans="6:41"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  <c r="AH173" s="231"/>
      <c r="AI173" s="231"/>
      <c r="AJ173" s="231"/>
      <c r="AK173" s="231"/>
      <c r="AL173" s="231"/>
      <c r="AM173" s="231"/>
      <c r="AN173" s="231"/>
      <c r="AO173" s="231"/>
    </row>
    <row r="174" spans="6:41"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</row>
    <row r="175" spans="6:41"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  <c r="AH175" s="231"/>
      <c r="AI175" s="231"/>
      <c r="AJ175" s="231"/>
      <c r="AK175" s="231"/>
      <c r="AL175" s="231"/>
      <c r="AM175" s="231"/>
      <c r="AN175" s="231"/>
      <c r="AO175" s="231"/>
    </row>
    <row r="176" spans="6:41"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  <c r="AH176" s="231"/>
      <c r="AI176" s="231"/>
      <c r="AJ176" s="231"/>
      <c r="AK176" s="231"/>
      <c r="AL176" s="231"/>
      <c r="AM176" s="231"/>
      <c r="AN176" s="231"/>
      <c r="AO176" s="231"/>
    </row>
    <row r="177" spans="6:41"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</row>
    <row r="178" spans="6:41"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</row>
    <row r="179" spans="6:41"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  <c r="AH179" s="231"/>
      <c r="AI179" s="231"/>
      <c r="AJ179" s="231"/>
      <c r="AK179" s="231"/>
      <c r="AL179" s="231"/>
      <c r="AM179" s="231"/>
      <c r="AN179" s="231"/>
      <c r="AO179" s="231"/>
    </row>
    <row r="180" spans="6:41"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  <c r="AH180" s="231"/>
      <c r="AI180" s="231"/>
      <c r="AJ180" s="231"/>
      <c r="AK180" s="231"/>
      <c r="AL180" s="231"/>
      <c r="AM180" s="231"/>
      <c r="AN180" s="231"/>
      <c r="AO180" s="231"/>
    </row>
    <row r="181" spans="6:41"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1"/>
      <c r="AA181" s="231"/>
      <c r="AB181" s="231"/>
      <c r="AC181" s="231"/>
      <c r="AD181" s="231"/>
      <c r="AE181" s="231"/>
      <c r="AF181" s="231"/>
      <c r="AG181" s="231"/>
      <c r="AH181" s="231"/>
      <c r="AI181" s="231"/>
      <c r="AJ181" s="231"/>
      <c r="AK181" s="231"/>
      <c r="AL181" s="231"/>
      <c r="AM181" s="231"/>
      <c r="AN181" s="231"/>
      <c r="AO181" s="231"/>
    </row>
    <row r="182" spans="6:41"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  <c r="AB182" s="231"/>
      <c r="AC182" s="231"/>
      <c r="AD182" s="231"/>
      <c r="AE182" s="231"/>
      <c r="AF182" s="231"/>
      <c r="AG182" s="231"/>
      <c r="AH182" s="231"/>
      <c r="AI182" s="231"/>
      <c r="AJ182" s="231"/>
      <c r="AK182" s="231"/>
      <c r="AL182" s="231"/>
      <c r="AM182" s="231"/>
      <c r="AN182" s="231"/>
      <c r="AO182" s="231"/>
    </row>
    <row r="183" spans="6:41"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</row>
    <row r="184" spans="6:41"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</row>
    <row r="185" spans="6:41"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</row>
    <row r="186" spans="6:41"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</row>
    <row r="187" spans="6:41"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</row>
    <row r="188" spans="6:41"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</row>
    <row r="189" spans="6:41"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1"/>
      <c r="AN189" s="231"/>
      <c r="AO189" s="231"/>
    </row>
    <row r="190" spans="6:41"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31"/>
      <c r="AB190" s="231"/>
      <c r="AC190" s="231"/>
      <c r="AD190" s="231"/>
      <c r="AE190" s="231"/>
      <c r="AF190" s="231"/>
      <c r="AG190" s="231"/>
      <c r="AH190" s="231"/>
      <c r="AI190" s="231"/>
      <c r="AJ190" s="231"/>
      <c r="AK190" s="231"/>
      <c r="AL190" s="231"/>
      <c r="AM190" s="231"/>
      <c r="AN190" s="231"/>
      <c r="AO190" s="231"/>
    </row>
    <row r="191" spans="6:41"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  <c r="AB191" s="231"/>
      <c r="AC191" s="231"/>
      <c r="AD191" s="231"/>
      <c r="AE191" s="231"/>
      <c r="AF191" s="231"/>
      <c r="AG191" s="231"/>
      <c r="AH191" s="231"/>
      <c r="AI191" s="231"/>
      <c r="AJ191" s="231"/>
      <c r="AK191" s="231"/>
      <c r="AL191" s="231"/>
      <c r="AM191" s="231"/>
      <c r="AN191" s="231"/>
      <c r="AO191" s="231"/>
    </row>
    <row r="192" spans="6:41"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</row>
    <row r="193" spans="6:41"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1"/>
      <c r="AC193" s="231"/>
      <c r="AD193" s="231"/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</row>
    <row r="194" spans="6:41"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</row>
    <row r="195" spans="6:41"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</row>
    <row r="196" spans="6:41"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  <c r="AA196" s="231"/>
      <c r="AB196" s="231"/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</row>
    <row r="197" spans="6:41"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</row>
    <row r="198" spans="6:41"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  <c r="AB198" s="231"/>
      <c r="AC198" s="231"/>
      <c r="AD198" s="231"/>
      <c r="AE198" s="231"/>
      <c r="AF198" s="231"/>
      <c r="AG198" s="231"/>
      <c r="AH198" s="231"/>
      <c r="AI198" s="231"/>
      <c r="AJ198" s="231"/>
      <c r="AK198" s="231"/>
      <c r="AL198" s="231"/>
      <c r="AM198" s="231"/>
      <c r="AN198" s="231"/>
      <c r="AO198" s="231"/>
    </row>
    <row r="199" spans="6:41"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31"/>
      <c r="AH199" s="231"/>
      <c r="AI199" s="231"/>
      <c r="AJ199" s="231"/>
      <c r="AK199" s="231"/>
      <c r="AL199" s="231"/>
      <c r="AM199" s="231"/>
      <c r="AN199" s="231"/>
      <c r="AO199" s="231"/>
    </row>
    <row r="200" spans="6:41"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1"/>
      <c r="AD200" s="231"/>
      <c r="AE200" s="231"/>
      <c r="AF200" s="231"/>
      <c r="AG200" s="231"/>
      <c r="AH200" s="231"/>
      <c r="AI200" s="231"/>
      <c r="AJ200" s="231"/>
      <c r="AK200" s="231"/>
      <c r="AL200" s="231"/>
      <c r="AM200" s="231"/>
      <c r="AN200" s="231"/>
      <c r="AO200" s="231"/>
    </row>
    <row r="201" spans="6:41"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1"/>
      <c r="AC201" s="231"/>
      <c r="AD201" s="231"/>
      <c r="AE201" s="231"/>
      <c r="AF201" s="231"/>
      <c r="AG201" s="231"/>
      <c r="AH201" s="231"/>
      <c r="AI201" s="231"/>
      <c r="AJ201" s="231"/>
      <c r="AK201" s="231"/>
      <c r="AL201" s="231"/>
      <c r="AM201" s="231"/>
      <c r="AN201" s="231"/>
      <c r="AO201" s="231"/>
    </row>
    <row r="202" spans="6:41"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231"/>
      <c r="AJ202" s="231"/>
      <c r="AK202" s="231"/>
      <c r="AL202" s="231"/>
      <c r="AM202" s="231"/>
      <c r="AN202" s="231"/>
      <c r="AO202" s="231"/>
    </row>
    <row r="203" spans="6:41"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  <c r="AA203" s="231"/>
      <c r="AB203" s="231"/>
      <c r="AC203" s="231"/>
      <c r="AD203" s="231"/>
      <c r="AE203" s="231"/>
      <c r="AF203" s="231"/>
      <c r="AG203" s="231"/>
      <c r="AH203" s="231"/>
      <c r="AI203" s="231"/>
      <c r="AJ203" s="231"/>
      <c r="AK203" s="231"/>
      <c r="AL203" s="231"/>
      <c r="AM203" s="231"/>
      <c r="AN203" s="231"/>
      <c r="AO203" s="231"/>
    </row>
    <row r="204" spans="6:41"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1"/>
      <c r="AK204" s="231"/>
      <c r="AL204" s="231"/>
      <c r="AM204" s="231"/>
      <c r="AN204" s="231"/>
      <c r="AO204" s="231"/>
    </row>
    <row r="205" spans="6:41"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  <c r="AA205" s="231"/>
      <c r="AB205" s="231"/>
      <c r="AC205" s="231"/>
      <c r="AD205" s="231"/>
      <c r="AE205" s="231"/>
      <c r="AF205" s="231"/>
      <c r="AG205" s="231"/>
      <c r="AH205" s="231"/>
      <c r="AI205" s="231"/>
      <c r="AJ205" s="231"/>
      <c r="AK205" s="231"/>
      <c r="AL205" s="231"/>
      <c r="AM205" s="231"/>
      <c r="AN205" s="231"/>
      <c r="AO205" s="231"/>
    </row>
    <row r="206" spans="6:41"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</row>
    <row r="207" spans="6:41"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231"/>
      <c r="AM207" s="231"/>
      <c r="AN207" s="231"/>
      <c r="AO207" s="231"/>
    </row>
    <row r="208" spans="6:41"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1"/>
    </row>
    <row r="209" spans="6:41"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1"/>
    </row>
    <row r="210" spans="6:41"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31"/>
      <c r="AM210" s="231"/>
      <c r="AN210" s="231"/>
      <c r="AO210" s="231"/>
    </row>
    <row r="211" spans="6:41"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31"/>
      <c r="AM211" s="231"/>
      <c r="AN211" s="231"/>
      <c r="AO211" s="231"/>
    </row>
    <row r="212" spans="6:41"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1"/>
      <c r="AN212" s="231"/>
      <c r="AO212" s="231"/>
    </row>
    <row r="213" spans="6:41"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  <c r="AB213" s="231"/>
      <c r="AC213" s="231"/>
      <c r="AD213" s="231"/>
      <c r="AE213" s="231"/>
      <c r="AF213" s="231"/>
      <c r="AG213" s="231"/>
      <c r="AH213" s="231"/>
      <c r="AI213" s="231"/>
      <c r="AJ213" s="231"/>
      <c r="AK213" s="231"/>
      <c r="AL213" s="231"/>
      <c r="AM213" s="231"/>
      <c r="AN213" s="231"/>
      <c r="AO213" s="231"/>
    </row>
    <row r="214" spans="6:41"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  <c r="AB214" s="231"/>
      <c r="AC214" s="231"/>
      <c r="AD214" s="231"/>
      <c r="AE214" s="231"/>
      <c r="AF214" s="231"/>
      <c r="AG214" s="231"/>
      <c r="AH214" s="231"/>
      <c r="AI214" s="231"/>
      <c r="AJ214" s="231"/>
      <c r="AK214" s="231"/>
      <c r="AL214" s="231"/>
      <c r="AM214" s="231"/>
      <c r="AN214" s="231"/>
      <c r="AO214" s="231"/>
    </row>
    <row r="215" spans="6:41"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  <c r="AB215" s="231"/>
      <c r="AC215" s="231"/>
      <c r="AD215" s="231"/>
      <c r="AE215" s="231"/>
      <c r="AF215" s="231"/>
      <c r="AG215" s="231"/>
      <c r="AH215" s="231"/>
      <c r="AI215" s="231"/>
      <c r="AJ215" s="231"/>
      <c r="AK215" s="231"/>
      <c r="AL215" s="231"/>
      <c r="AM215" s="231"/>
      <c r="AN215" s="231"/>
      <c r="AO215" s="231"/>
    </row>
    <row r="216" spans="6:41"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  <c r="AB216" s="231"/>
      <c r="AC216" s="231"/>
      <c r="AD216" s="231"/>
      <c r="AE216" s="231"/>
      <c r="AF216" s="231"/>
      <c r="AG216" s="231"/>
      <c r="AH216" s="231"/>
      <c r="AI216" s="231"/>
      <c r="AJ216" s="231"/>
      <c r="AK216" s="231"/>
      <c r="AL216" s="231"/>
      <c r="AM216" s="231"/>
      <c r="AN216" s="231"/>
      <c r="AO216" s="231"/>
    </row>
    <row r="217" spans="6:41"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1"/>
      <c r="AA217" s="231"/>
      <c r="AB217" s="231"/>
      <c r="AC217" s="231"/>
      <c r="AD217" s="231"/>
      <c r="AE217" s="231"/>
      <c r="AF217" s="231"/>
      <c r="AG217" s="231"/>
      <c r="AH217" s="231"/>
      <c r="AI217" s="231"/>
      <c r="AJ217" s="231"/>
      <c r="AK217" s="231"/>
      <c r="AL217" s="231"/>
      <c r="AM217" s="231"/>
      <c r="AN217" s="231"/>
      <c r="AO217" s="231"/>
    </row>
    <row r="218" spans="6:41"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1"/>
      <c r="AB218" s="231"/>
      <c r="AC218" s="231"/>
      <c r="AD218" s="231"/>
      <c r="AE218" s="231"/>
      <c r="AF218" s="231"/>
      <c r="AG218" s="231"/>
      <c r="AH218" s="231"/>
      <c r="AI218" s="231"/>
      <c r="AJ218" s="231"/>
      <c r="AK218" s="231"/>
      <c r="AL218" s="231"/>
      <c r="AM218" s="231"/>
      <c r="AN218" s="231"/>
      <c r="AO218" s="231"/>
    </row>
    <row r="219" spans="6:41"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1"/>
      <c r="AN219" s="231"/>
      <c r="AO219" s="231"/>
    </row>
    <row r="220" spans="6:41"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  <c r="AA220" s="231"/>
      <c r="AB220" s="231"/>
      <c r="AC220" s="231"/>
      <c r="AD220" s="231"/>
      <c r="AE220" s="231"/>
      <c r="AF220" s="231"/>
      <c r="AG220" s="231"/>
      <c r="AH220" s="231"/>
      <c r="AI220" s="231"/>
      <c r="AJ220" s="231"/>
      <c r="AK220" s="231"/>
      <c r="AL220" s="231"/>
      <c r="AM220" s="231"/>
      <c r="AN220" s="231"/>
      <c r="AO220" s="231"/>
    </row>
    <row r="221" spans="6:41"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1"/>
      <c r="AN221" s="231"/>
      <c r="AO221" s="231"/>
    </row>
    <row r="222" spans="6:41"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1"/>
      <c r="AA222" s="231"/>
      <c r="AB222" s="231"/>
      <c r="AC222" s="231"/>
      <c r="AD222" s="231"/>
      <c r="AE222" s="231"/>
      <c r="AF222" s="231"/>
      <c r="AG222" s="231"/>
      <c r="AH222" s="231"/>
      <c r="AI222" s="231"/>
      <c r="AJ222" s="231"/>
      <c r="AK222" s="231"/>
      <c r="AL222" s="231"/>
      <c r="AM222" s="231"/>
      <c r="AN222" s="231"/>
      <c r="AO222" s="231"/>
    </row>
    <row r="223" spans="6:41"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  <c r="AB223" s="231"/>
      <c r="AC223" s="231"/>
      <c r="AD223" s="231"/>
      <c r="AE223" s="231"/>
      <c r="AF223" s="231"/>
      <c r="AG223" s="231"/>
      <c r="AH223" s="231"/>
      <c r="AI223" s="231"/>
      <c r="AJ223" s="231"/>
      <c r="AK223" s="231"/>
      <c r="AL223" s="231"/>
      <c r="AM223" s="231"/>
      <c r="AN223" s="231"/>
      <c r="AO223" s="231"/>
    </row>
    <row r="224" spans="6:41"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  <c r="AA224" s="231"/>
      <c r="AB224" s="231"/>
      <c r="AC224" s="231"/>
      <c r="AD224" s="231"/>
      <c r="AE224" s="231"/>
      <c r="AF224" s="231"/>
      <c r="AG224" s="231"/>
      <c r="AH224" s="231"/>
      <c r="AI224" s="231"/>
      <c r="AJ224" s="231"/>
      <c r="AK224" s="231"/>
      <c r="AL224" s="231"/>
      <c r="AM224" s="231"/>
      <c r="AN224" s="231"/>
      <c r="AO224" s="231"/>
    </row>
    <row r="225" spans="6:41"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31"/>
      <c r="AF225" s="231"/>
      <c r="AG225" s="231"/>
      <c r="AH225" s="231"/>
      <c r="AI225" s="231"/>
      <c r="AJ225" s="231"/>
      <c r="AK225" s="231"/>
      <c r="AL225" s="231"/>
      <c r="AM225" s="231"/>
      <c r="AN225" s="231"/>
      <c r="AO225" s="231"/>
    </row>
    <row r="226" spans="6:41"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31"/>
      <c r="AF226" s="231"/>
      <c r="AG226" s="231"/>
      <c r="AH226" s="231"/>
      <c r="AI226" s="231"/>
      <c r="AJ226" s="231"/>
      <c r="AK226" s="231"/>
      <c r="AL226" s="231"/>
      <c r="AM226" s="231"/>
      <c r="AN226" s="231"/>
      <c r="AO226" s="231"/>
    </row>
    <row r="227" spans="6:41"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  <c r="AB227" s="231"/>
      <c r="AC227" s="231"/>
      <c r="AD227" s="231"/>
      <c r="AE227" s="231"/>
      <c r="AF227" s="231"/>
      <c r="AG227" s="231"/>
      <c r="AH227" s="231"/>
      <c r="AI227" s="231"/>
      <c r="AJ227" s="231"/>
      <c r="AK227" s="231"/>
      <c r="AL227" s="231"/>
      <c r="AM227" s="231"/>
      <c r="AN227" s="231"/>
      <c r="AO227" s="231"/>
    </row>
    <row r="228" spans="6:41"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  <c r="AB228" s="231"/>
      <c r="AC228" s="231"/>
      <c r="AD228" s="231"/>
      <c r="AE228" s="231"/>
      <c r="AF228" s="231"/>
      <c r="AG228" s="231"/>
      <c r="AH228" s="231"/>
      <c r="AI228" s="231"/>
      <c r="AJ228" s="231"/>
      <c r="AK228" s="231"/>
      <c r="AL228" s="231"/>
      <c r="AM228" s="231"/>
      <c r="AN228" s="231"/>
      <c r="AO228" s="231"/>
    </row>
    <row r="229" spans="6:41"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  <c r="AB229" s="231"/>
      <c r="AC229" s="231"/>
      <c r="AD229" s="231"/>
      <c r="AE229" s="231"/>
      <c r="AF229" s="231"/>
      <c r="AG229" s="231"/>
      <c r="AH229" s="231"/>
      <c r="AI229" s="231"/>
      <c r="AJ229" s="231"/>
      <c r="AK229" s="231"/>
      <c r="AL229" s="231"/>
      <c r="AM229" s="231"/>
      <c r="AN229" s="231"/>
      <c r="AO229" s="231"/>
    </row>
    <row r="230" spans="6:41"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  <c r="AA230" s="231"/>
      <c r="AB230" s="231"/>
      <c r="AC230" s="231"/>
      <c r="AD230" s="231"/>
      <c r="AE230" s="231"/>
      <c r="AF230" s="231"/>
      <c r="AG230" s="231"/>
      <c r="AH230" s="231"/>
      <c r="AI230" s="231"/>
      <c r="AJ230" s="231"/>
      <c r="AK230" s="231"/>
      <c r="AL230" s="231"/>
      <c r="AM230" s="231"/>
      <c r="AN230" s="231"/>
      <c r="AO230" s="231"/>
    </row>
    <row r="231" spans="6:41"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  <c r="AB231" s="231"/>
      <c r="AC231" s="231"/>
      <c r="AD231" s="231"/>
      <c r="AE231" s="231"/>
      <c r="AF231" s="231"/>
      <c r="AG231" s="231"/>
      <c r="AH231" s="231"/>
      <c r="AI231" s="231"/>
      <c r="AJ231" s="231"/>
      <c r="AK231" s="231"/>
      <c r="AL231" s="231"/>
      <c r="AM231" s="231"/>
      <c r="AN231" s="231"/>
      <c r="AO231" s="231"/>
    </row>
    <row r="232" spans="6:41"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  <c r="AB232" s="231"/>
      <c r="AC232" s="231"/>
      <c r="AD232" s="231"/>
      <c r="AE232" s="231"/>
      <c r="AF232" s="231"/>
      <c r="AG232" s="231"/>
      <c r="AH232" s="231"/>
      <c r="AI232" s="231"/>
      <c r="AJ232" s="231"/>
      <c r="AK232" s="231"/>
      <c r="AL232" s="231"/>
      <c r="AM232" s="231"/>
      <c r="AN232" s="231"/>
      <c r="AO232" s="231"/>
    </row>
    <row r="233" spans="6:41"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  <c r="AB233" s="231"/>
      <c r="AC233" s="231"/>
      <c r="AD233" s="231"/>
      <c r="AE233" s="231"/>
      <c r="AF233" s="231"/>
      <c r="AG233" s="231"/>
      <c r="AH233" s="231"/>
      <c r="AI233" s="231"/>
      <c r="AJ233" s="231"/>
      <c r="AK233" s="231"/>
      <c r="AL233" s="231"/>
      <c r="AM233" s="231"/>
      <c r="AN233" s="231"/>
      <c r="AO233" s="231"/>
    </row>
    <row r="234" spans="6:41"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  <c r="AB234" s="231"/>
      <c r="AC234" s="231"/>
      <c r="AD234" s="231"/>
      <c r="AE234" s="231"/>
      <c r="AF234" s="231"/>
      <c r="AG234" s="231"/>
      <c r="AH234" s="231"/>
      <c r="AI234" s="231"/>
      <c r="AJ234" s="231"/>
      <c r="AK234" s="231"/>
      <c r="AL234" s="231"/>
      <c r="AM234" s="231"/>
      <c r="AN234" s="231"/>
      <c r="AO234" s="231"/>
    </row>
    <row r="235" spans="6:41"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  <c r="AB235" s="231"/>
      <c r="AC235" s="231"/>
      <c r="AD235" s="231"/>
      <c r="AE235" s="231"/>
      <c r="AF235" s="231"/>
      <c r="AG235" s="231"/>
      <c r="AH235" s="231"/>
      <c r="AI235" s="231"/>
      <c r="AJ235" s="231"/>
      <c r="AK235" s="231"/>
      <c r="AL235" s="231"/>
      <c r="AM235" s="231"/>
      <c r="AN235" s="231"/>
      <c r="AO235" s="231"/>
    </row>
    <row r="236" spans="6:41"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231"/>
      <c r="AN236" s="231"/>
      <c r="AO236" s="231"/>
    </row>
    <row r="237" spans="6:41"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231"/>
      <c r="AN237" s="231"/>
      <c r="AO237" s="231"/>
    </row>
    <row r="238" spans="6:41"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  <c r="AB238" s="231"/>
      <c r="AC238" s="231"/>
      <c r="AD238" s="231"/>
      <c r="AE238" s="231"/>
      <c r="AF238" s="231"/>
      <c r="AG238" s="231"/>
      <c r="AH238" s="231"/>
      <c r="AI238" s="231"/>
      <c r="AJ238" s="231"/>
      <c r="AK238" s="231"/>
      <c r="AL238" s="231"/>
      <c r="AM238" s="231"/>
      <c r="AN238" s="231"/>
      <c r="AO238" s="231"/>
    </row>
    <row r="239" spans="6:41"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231"/>
      <c r="AN239" s="231"/>
      <c r="AO239" s="231"/>
    </row>
    <row r="240" spans="6:41"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  <c r="AB240" s="231"/>
      <c r="AC240" s="231"/>
      <c r="AD240" s="231"/>
      <c r="AE240" s="231"/>
      <c r="AF240" s="231"/>
      <c r="AG240" s="231"/>
      <c r="AH240" s="231"/>
      <c r="AI240" s="231"/>
      <c r="AJ240" s="231"/>
      <c r="AK240" s="231"/>
      <c r="AL240" s="231"/>
      <c r="AM240" s="231"/>
      <c r="AN240" s="231"/>
      <c r="AO240" s="231"/>
    </row>
    <row r="241" spans="6:41"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/>
      <c r="AC241" s="231"/>
      <c r="AD241" s="231"/>
      <c r="AE241" s="231"/>
      <c r="AF241" s="231"/>
      <c r="AG241" s="231"/>
      <c r="AH241" s="231"/>
      <c r="AI241" s="231"/>
      <c r="AJ241" s="231"/>
      <c r="AK241" s="231"/>
      <c r="AL241" s="231"/>
      <c r="AM241" s="231"/>
      <c r="AN241" s="231"/>
      <c r="AO241" s="231"/>
    </row>
    <row r="242" spans="6:41"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  <c r="AA242" s="231"/>
      <c r="AB242" s="231"/>
      <c r="AC242" s="231"/>
      <c r="AD242" s="231"/>
      <c r="AE242" s="231"/>
      <c r="AF242" s="231"/>
      <c r="AG242" s="231"/>
      <c r="AH242" s="231"/>
      <c r="AI242" s="231"/>
      <c r="AJ242" s="231"/>
      <c r="AK242" s="231"/>
      <c r="AL242" s="231"/>
      <c r="AM242" s="231"/>
      <c r="AN242" s="231"/>
      <c r="AO242" s="231"/>
    </row>
    <row r="243" spans="6:41"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  <c r="AB243" s="231"/>
      <c r="AC243" s="231"/>
      <c r="AD243" s="231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</row>
    <row r="244" spans="6:41"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</row>
    <row r="245" spans="6:41"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231"/>
      <c r="AB245" s="231"/>
      <c r="AC245" s="231"/>
      <c r="AD245" s="231"/>
      <c r="AE245" s="231"/>
      <c r="AF245" s="231"/>
      <c r="AG245" s="231"/>
      <c r="AH245" s="231"/>
      <c r="AI245" s="231"/>
      <c r="AJ245" s="231"/>
      <c r="AK245" s="231"/>
      <c r="AL245" s="231"/>
      <c r="AM245" s="231"/>
      <c r="AN245" s="231"/>
      <c r="AO245" s="231"/>
    </row>
    <row r="246" spans="6:41"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31"/>
      <c r="AE246" s="231"/>
      <c r="AF246" s="231"/>
      <c r="AG246" s="231"/>
      <c r="AH246" s="231"/>
      <c r="AI246" s="231"/>
      <c r="AJ246" s="231"/>
      <c r="AK246" s="231"/>
      <c r="AL246" s="231"/>
      <c r="AM246" s="231"/>
      <c r="AN246" s="231"/>
      <c r="AO246" s="231"/>
    </row>
    <row r="247" spans="6:41"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  <c r="AA247" s="231"/>
      <c r="AB247" s="231"/>
      <c r="AC247" s="231"/>
      <c r="AD247" s="231"/>
      <c r="AE247" s="231"/>
      <c r="AF247" s="231"/>
      <c r="AG247" s="231"/>
      <c r="AH247" s="231"/>
      <c r="AI247" s="231"/>
      <c r="AJ247" s="231"/>
      <c r="AK247" s="231"/>
      <c r="AL247" s="231"/>
      <c r="AM247" s="231"/>
      <c r="AN247" s="231"/>
      <c r="AO247" s="231"/>
    </row>
    <row r="248" spans="6:41"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1"/>
      <c r="AN248" s="231"/>
      <c r="AO248" s="231"/>
    </row>
    <row r="249" spans="6:41"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  <c r="AM249" s="231"/>
      <c r="AN249" s="231"/>
      <c r="AO249" s="231"/>
    </row>
    <row r="250" spans="6:41"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31"/>
      <c r="AE250" s="231"/>
      <c r="AF250" s="231"/>
      <c r="AG250" s="231"/>
      <c r="AH250" s="231"/>
      <c r="AI250" s="231"/>
      <c r="AJ250" s="231"/>
      <c r="AK250" s="231"/>
      <c r="AL250" s="231"/>
      <c r="AM250" s="231"/>
      <c r="AN250" s="231"/>
      <c r="AO250" s="231"/>
    </row>
    <row r="251" spans="6:41"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  <c r="AB251" s="231"/>
      <c r="AC251" s="231"/>
      <c r="AD251" s="231"/>
      <c r="AE251" s="231"/>
      <c r="AF251" s="231"/>
      <c r="AG251" s="231"/>
      <c r="AH251" s="231"/>
      <c r="AI251" s="231"/>
      <c r="AJ251" s="231"/>
      <c r="AK251" s="231"/>
      <c r="AL251" s="231"/>
      <c r="AM251" s="231"/>
      <c r="AN251" s="231"/>
      <c r="AO251" s="231"/>
    </row>
    <row r="252" spans="6:41"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  <c r="AB252" s="231"/>
      <c r="AC252" s="231"/>
      <c r="AD252" s="231"/>
      <c r="AE252" s="231"/>
      <c r="AF252" s="231"/>
      <c r="AG252" s="231"/>
      <c r="AH252" s="231"/>
      <c r="AI252" s="231"/>
      <c r="AJ252" s="231"/>
      <c r="AK252" s="231"/>
      <c r="AL252" s="231"/>
      <c r="AM252" s="231"/>
      <c r="AN252" s="231"/>
      <c r="AO252" s="231"/>
    </row>
    <row r="253" spans="6:41"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31"/>
      <c r="Z253" s="231"/>
      <c r="AA253" s="231"/>
      <c r="AB253" s="231"/>
      <c r="AC253" s="231"/>
      <c r="AD253" s="231"/>
      <c r="AE253" s="231"/>
      <c r="AF253" s="231"/>
      <c r="AG253" s="231"/>
      <c r="AH253" s="231"/>
      <c r="AI253" s="231"/>
      <c r="AJ253" s="231"/>
      <c r="AK253" s="231"/>
      <c r="AL253" s="231"/>
      <c r="AM253" s="231"/>
      <c r="AN253" s="231"/>
      <c r="AO253" s="231"/>
    </row>
    <row r="254" spans="6:41"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  <c r="AB254" s="231"/>
      <c r="AC254" s="231"/>
      <c r="AD254" s="231"/>
      <c r="AE254" s="231"/>
      <c r="AF254" s="231"/>
      <c r="AG254" s="231"/>
      <c r="AH254" s="231"/>
      <c r="AI254" s="231"/>
      <c r="AJ254" s="231"/>
      <c r="AK254" s="231"/>
      <c r="AL254" s="231"/>
      <c r="AM254" s="231"/>
      <c r="AN254" s="231"/>
      <c r="AO254" s="231"/>
    </row>
    <row r="255" spans="6:41"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31"/>
      <c r="AM255" s="231"/>
      <c r="AN255" s="231"/>
      <c r="AO255" s="231"/>
    </row>
    <row r="256" spans="6:41"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  <c r="AB256" s="231"/>
      <c r="AC256" s="231"/>
      <c r="AD256" s="231"/>
      <c r="AE256" s="231"/>
      <c r="AF256" s="231"/>
      <c r="AG256" s="231"/>
      <c r="AH256" s="231"/>
      <c r="AI256" s="231"/>
      <c r="AJ256" s="231"/>
      <c r="AK256" s="231"/>
      <c r="AL256" s="231"/>
      <c r="AM256" s="231"/>
      <c r="AN256" s="231"/>
      <c r="AO256" s="231"/>
    </row>
    <row r="257" spans="6:41"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  <c r="AB257" s="231"/>
      <c r="AC257" s="231"/>
      <c r="AD257" s="231"/>
      <c r="AE257" s="231"/>
      <c r="AF257" s="231"/>
      <c r="AG257" s="231"/>
      <c r="AH257" s="231"/>
      <c r="AI257" s="231"/>
      <c r="AJ257" s="231"/>
      <c r="AK257" s="231"/>
      <c r="AL257" s="231"/>
      <c r="AM257" s="231"/>
      <c r="AN257" s="231"/>
      <c r="AO257" s="231"/>
    </row>
    <row r="258" spans="6:41"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  <c r="AA258" s="231"/>
      <c r="AB258" s="231"/>
      <c r="AC258" s="231"/>
      <c r="AD258" s="231"/>
      <c r="AE258" s="231"/>
      <c r="AF258" s="231"/>
      <c r="AG258" s="231"/>
      <c r="AH258" s="231"/>
      <c r="AI258" s="231"/>
      <c r="AJ258" s="231"/>
      <c r="AK258" s="231"/>
      <c r="AL258" s="231"/>
      <c r="AM258" s="231"/>
      <c r="AN258" s="231"/>
      <c r="AO258" s="231"/>
    </row>
    <row r="259" spans="6:41"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  <c r="AA259" s="231"/>
      <c r="AB259" s="231"/>
      <c r="AC259" s="231"/>
      <c r="AD259" s="231"/>
      <c r="AE259" s="231"/>
      <c r="AF259" s="231"/>
      <c r="AG259" s="231"/>
      <c r="AH259" s="231"/>
      <c r="AI259" s="231"/>
      <c r="AJ259" s="231"/>
      <c r="AK259" s="231"/>
      <c r="AL259" s="231"/>
      <c r="AM259" s="231"/>
      <c r="AN259" s="231"/>
      <c r="AO259" s="231"/>
    </row>
    <row r="260" spans="6:41"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  <c r="AA260" s="231"/>
      <c r="AB260" s="231"/>
      <c r="AC260" s="231"/>
      <c r="AD260" s="231"/>
      <c r="AE260" s="231"/>
      <c r="AF260" s="231"/>
      <c r="AG260" s="231"/>
      <c r="AH260" s="231"/>
      <c r="AI260" s="231"/>
      <c r="AJ260" s="231"/>
      <c r="AK260" s="231"/>
      <c r="AL260" s="231"/>
      <c r="AM260" s="231"/>
      <c r="AN260" s="231"/>
      <c r="AO260" s="231"/>
    </row>
    <row r="261" spans="6:41"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  <c r="AB261" s="231"/>
      <c r="AC261" s="231"/>
      <c r="AD261" s="231"/>
      <c r="AE261" s="231"/>
      <c r="AF261" s="231"/>
      <c r="AG261" s="231"/>
      <c r="AH261" s="231"/>
      <c r="AI261" s="231"/>
      <c r="AJ261" s="231"/>
      <c r="AK261" s="231"/>
      <c r="AL261" s="231"/>
      <c r="AM261" s="231"/>
      <c r="AN261" s="231"/>
      <c r="AO261" s="231"/>
    </row>
    <row r="262" spans="6:41"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  <c r="AA262" s="231"/>
      <c r="AB262" s="231"/>
      <c r="AC262" s="231"/>
      <c r="AD262" s="231"/>
      <c r="AE262" s="231"/>
      <c r="AF262" s="231"/>
      <c r="AG262" s="231"/>
      <c r="AH262" s="231"/>
      <c r="AI262" s="231"/>
      <c r="AJ262" s="231"/>
      <c r="AK262" s="231"/>
      <c r="AL262" s="231"/>
      <c r="AM262" s="231"/>
      <c r="AN262" s="231"/>
      <c r="AO262" s="231"/>
    </row>
    <row r="263" spans="6:41"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  <c r="AA263" s="231"/>
      <c r="AB263" s="231"/>
      <c r="AC263" s="231"/>
      <c r="AD263" s="231"/>
      <c r="AE263" s="231"/>
      <c r="AF263" s="231"/>
      <c r="AG263" s="231"/>
      <c r="AH263" s="231"/>
      <c r="AI263" s="231"/>
      <c r="AJ263" s="231"/>
      <c r="AK263" s="231"/>
      <c r="AL263" s="231"/>
      <c r="AM263" s="231"/>
      <c r="AN263" s="231"/>
      <c r="AO263" s="231"/>
    </row>
    <row r="264" spans="6:41"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  <c r="AB264" s="231"/>
      <c r="AC264" s="231"/>
      <c r="AD264" s="231"/>
      <c r="AE264" s="231"/>
      <c r="AF264" s="231"/>
      <c r="AG264" s="231"/>
      <c r="AH264" s="231"/>
      <c r="AI264" s="231"/>
      <c r="AJ264" s="231"/>
      <c r="AK264" s="231"/>
      <c r="AL264" s="231"/>
      <c r="AM264" s="231"/>
      <c r="AN264" s="231"/>
      <c r="AO264" s="231"/>
    </row>
    <row r="265" spans="6:41"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1"/>
      <c r="AA265" s="231"/>
      <c r="AB265" s="231"/>
      <c r="AC265" s="231"/>
      <c r="AD265" s="231"/>
      <c r="AE265" s="231"/>
      <c r="AF265" s="231"/>
      <c r="AG265" s="231"/>
      <c r="AH265" s="231"/>
      <c r="AI265" s="231"/>
      <c r="AJ265" s="231"/>
      <c r="AK265" s="231"/>
      <c r="AL265" s="231"/>
      <c r="AM265" s="231"/>
      <c r="AN265" s="231"/>
      <c r="AO265" s="231"/>
    </row>
    <row r="266" spans="6:41"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1"/>
      <c r="AA266" s="231"/>
      <c r="AB266" s="231"/>
      <c r="AC266" s="231"/>
      <c r="AD266" s="231"/>
      <c r="AE266" s="231"/>
      <c r="AF266" s="231"/>
      <c r="AG266" s="231"/>
      <c r="AH266" s="231"/>
      <c r="AI266" s="231"/>
      <c r="AJ266" s="231"/>
      <c r="AK266" s="231"/>
      <c r="AL266" s="231"/>
      <c r="AM266" s="231"/>
      <c r="AN266" s="231"/>
      <c r="AO266" s="231"/>
    </row>
    <row r="267" spans="6:41"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</row>
    <row r="268" spans="6:41"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1"/>
      <c r="AA268" s="231"/>
      <c r="AB268" s="231"/>
      <c r="AC268" s="231"/>
      <c r="AD268" s="231"/>
      <c r="AE268" s="231"/>
      <c r="AF268" s="231"/>
      <c r="AG268" s="231"/>
      <c r="AH268" s="231"/>
      <c r="AI268" s="231"/>
      <c r="AJ268" s="231"/>
      <c r="AK268" s="231"/>
      <c r="AL268" s="231"/>
      <c r="AM268" s="231"/>
      <c r="AN268" s="231"/>
      <c r="AO268" s="231"/>
    </row>
    <row r="269" spans="6:41"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  <c r="AA269" s="231"/>
      <c r="AB269" s="231"/>
      <c r="AC269" s="231"/>
      <c r="AD269" s="231"/>
      <c r="AE269" s="231"/>
      <c r="AF269" s="231"/>
      <c r="AG269" s="231"/>
      <c r="AH269" s="231"/>
      <c r="AI269" s="231"/>
      <c r="AJ269" s="231"/>
      <c r="AK269" s="231"/>
      <c r="AL269" s="231"/>
      <c r="AM269" s="231"/>
      <c r="AN269" s="231"/>
      <c r="AO269" s="231"/>
    </row>
    <row r="270" spans="6:41"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1"/>
      <c r="AA270" s="231"/>
      <c r="AB270" s="231"/>
      <c r="AC270" s="231"/>
      <c r="AD270" s="231"/>
      <c r="AE270" s="231"/>
      <c r="AF270" s="231"/>
      <c r="AG270" s="231"/>
      <c r="AH270" s="231"/>
      <c r="AI270" s="231"/>
      <c r="AJ270" s="231"/>
      <c r="AK270" s="231"/>
      <c r="AL270" s="231"/>
      <c r="AM270" s="231"/>
      <c r="AN270" s="231"/>
      <c r="AO270" s="231"/>
    </row>
    <row r="271" spans="6:41"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1"/>
      <c r="AA271" s="231"/>
      <c r="AB271" s="231"/>
      <c r="AC271" s="231"/>
      <c r="AD271" s="231"/>
      <c r="AE271" s="231"/>
      <c r="AF271" s="231"/>
      <c r="AG271" s="231"/>
      <c r="AH271" s="231"/>
      <c r="AI271" s="231"/>
      <c r="AJ271" s="231"/>
      <c r="AK271" s="231"/>
      <c r="AL271" s="231"/>
      <c r="AM271" s="231"/>
      <c r="AN271" s="231"/>
      <c r="AO271" s="231"/>
    </row>
    <row r="272" spans="6:41"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1"/>
      <c r="AA272" s="231"/>
      <c r="AB272" s="231"/>
      <c r="AC272" s="231"/>
      <c r="AD272" s="231"/>
      <c r="AE272" s="231"/>
      <c r="AF272" s="231"/>
      <c r="AG272" s="231"/>
      <c r="AH272" s="231"/>
      <c r="AI272" s="231"/>
      <c r="AJ272" s="231"/>
      <c r="AK272" s="231"/>
      <c r="AL272" s="231"/>
      <c r="AM272" s="231"/>
      <c r="AN272" s="231"/>
      <c r="AO272" s="231"/>
    </row>
    <row r="273" spans="6:41"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1"/>
      <c r="AA273" s="231"/>
      <c r="AB273" s="231"/>
      <c r="AC273" s="231"/>
      <c r="AD273" s="231"/>
      <c r="AE273" s="231"/>
      <c r="AF273" s="231"/>
      <c r="AG273" s="231"/>
      <c r="AH273" s="231"/>
      <c r="AI273" s="231"/>
      <c r="AJ273" s="231"/>
      <c r="AK273" s="231"/>
      <c r="AL273" s="231"/>
      <c r="AM273" s="231"/>
      <c r="AN273" s="231"/>
      <c r="AO273" s="231"/>
    </row>
    <row r="274" spans="6:41"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231"/>
      <c r="AD274" s="231"/>
      <c r="AE274" s="231"/>
      <c r="AF274" s="231"/>
      <c r="AG274" s="231"/>
      <c r="AH274" s="231"/>
      <c r="AI274" s="231"/>
      <c r="AJ274" s="231"/>
      <c r="AK274" s="231"/>
      <c r="AL274" s="231"/>
      <c r="AM274" s="231"/>
      <c r="AN274" s="231"/>
      <c r="AO274" s="231"/>
    </row>
    <row r="275" spans="6:41"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1"/>
      <c r="AA275" s="231"/>
      <c r="AB275" s="231"/>
      <c r="AC275" s="231"/>
      <c r="AD275" s="231"/>
      <c r="AE275" s="231"/>
      <c r="AF275" s="231"/>
      <c r="AG275" s="231"/>
      <c r="AH275" s="231"/>
      <c r="AI275" s="231"/>
      <c r="AJ275" s="231"/>
      <c r="AK275" s="231"/>
      <c r="AL275" s="231"/>
      <c r="AM275" s="231"/>
      <c r="AN275" s="231"/>
      <c r="AO275" s="231"/>
    </row>
    <row r="276" spans="6:41"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1"/>
      <c r="AA276" s="231"/>
      <c r="AB276" s="231"/>
      <c r="AC276" s="231"/>
      <c r="AD276" s="231"/>
      <c r="AE276" s="231"/>
      <c r="AF276" s="231"/>
      <c r="AG276" s="231"/>
      <c r="AH276" s="231"/>
      <c r="AI276" s="231"/>
      <c r="AJ276" s="231"/>
      <c r="AK276" s="231"/>
      <c r="AL276" s="231"/>
      <c r="AM276" s="231"/>
      <c r="AN276" s="231"/>
      <c r="AO276" s="231"/>
    </row>
    <row r="277" spans="6:41"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1"/>
      <c r="AA277" s="231"/>
      <c r="AB277" s="231"/>
      <c r="AC277" s="231"/>
      <c r="AD277" s="231"/>
      <c r="AE277" s="231"/>
      <c r="AF277" s="231"/>
      <c r="AG277" s="231"/>
      <c r="AH277" s="231"/>
      <c r="AI277" s="231"/>
      <c r="AJ277" s="231"/>
      <c r="AK277" s="231"/>
      <c r="AL277" s="231"/>
      <c r="AM277" s="231"/>
      <c r="AN277" s="231"/>
      <c r="AO277" s="231"/>
    </row>
    <row r="278" spans="6:41"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1"/>
      <c r="AA278" s="231"/>
      <c r="AB278" s="231"/>
      <c r="AC278" s="231"/>
      <c r="AD278" s="231"/>
      <c r="AE278" s="231"/>
      <c r="AF278" s="231"/>
      <c r="AG278" s="231"/>
      <c r="AH278" s="231"/>
      <c r="AI278" s="231"/>
      <c r="AJ278" s="231"/>
      <c r="AK278" s="231"/>
      <c r="AL278" s="231"/>
      <c r="AM278" s="231"/>
      <c r="AN278" s="231"/>
      <c r="AO278" s="231"/>
    </row>
    <row r="279" spans="6:41"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1"/>
      <c r="AA279" s="231"/>
      <c r="AB279" s="231"/>
      <c r="AC279" s="231"/>
      <c r="AD279" s="231"/>
      <c r="AE279" s="231"/>
      <c r="AF279" s="231"/>
      <c r="AG279" s="231"/>
      <c r="AH279" s="231"/>
      <c r="AI279" s="231"/>
      <c r="AJ279" s="231"/>
      <c r="AK279" s="231"/>
      <c r="AL279" s="231"/>
      <c r="AM279" s="231"/>
      <c r="AN279" s="231"/>
      <c r="AO279" s="231"/>
    </row>
    <row r="280" spans="6:41"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  <c r="AA280" s="231"/>
      <c r="AB280" s="231"/>
      <c r="AC280" s="231"/>
      <c r="AD280" s="231"/>
      <c r="AE280" s="231"/>
      <c r="AF280" s="231"/>
      <c r="AG280" s="231"/>
      <c r="AH280" s="231"/>
      <c r="AI280" s="231"/>
      <c r="AJ280" s="231"/>
      <c r="AK280" s="231"/>
      <c r="AL280" s="231"/>
      <c r="AM280" s="231"/>
      <c r="AN280" s="231"/>
      <c r="AO280" s="231"/>
    </row>
    <row r="281" spans="6:41"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  <c r="AA281" s="231"/>
      <c r="AB281" s="231"/>
      <c r="AC281" s="231"/>
      <c r="AD281" s="231"/>
      <c r="AE281" s="231"/>
      <c r="AF281" s="231"/>
      <c r="AG281" s="231"/>
      <c r="AH281" s="231"/>
      <c r="AI281" s="231"/>
      <c r="AJ281" s="231"/>
      <c r="AK281" s="231"/>
      <c r="AL281" s="231"/>
      <c r="AM281" s="231"/>
      <c r="AN281" s="231"/>
      <c r="AO281" s="231"/>
    </row>
    <row r="282" spans="6:41"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1"/>
      <c r="AA282" s="231"/>
      <c r="AB282" s="231"/>
      <c r="AC282" s="231"/>
      <c r="AD282" s="231"/>
      <c r="AE282" s="231"/>
      <c r="AF282" s="231"/>
      <c r="AG282" s="231"/>
      <c r="AH282" s="231"/>
      <c r="AI282" s="231"/>
      <c r="AJ282" s="231"/>
      <c r="AK282" s="231"/>
      <c r="AL282" s="231"/>
      <c r="AM282" s="231"/>
      <c r="AN282" s="231"/>
      <c r="AO282" s="231"/>
    </row>
    <row r="283" spans="6:41"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  <c r="AA283" s="231"/>
      <c r="AB283" s="231"/>
      <c r="AC283" s="231"/>
      <c r="AD283" s="231"/>
      <c r="AE283" s="231"/>
      <c r="AF283" s="231"/>
      <c r="AG283" s="231"/>
      <c r="AH283" s="231"/>
      <c r="AI283" s="231"/>
      <c r="AJ283" s="231"/>
      <c r="AK283" s="231"/>
      <c r="AL283" s="231"/>
      <c r="AM283" s="231"/>
      <c r="AN283" s="231"/>
      <c r="AO283" s="231"/>
    </row>
    <row r="284" spans="6:41"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1"/>
      <c r="AK284" s="231"/>
      <c r="AL284" s="231"/>
      <c r="AM284" s="231"/>
      <c r="AN284" s="231"/>
      <c r="AO284" s="231"/>
    </row>
    <row r="285" spans="6:41"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1"/>
      <c r="AA285" s="231"/>
      <c r="AB285" s="231"/>
      <c r="AC285" s="231"/>
      <c r="AD285" s="231"/>
      <c r="AE285" s="231"/>
      <c r="AF285" s="231"/>
      <c r="AG285" s="231"/>
      <c r="AH285" s="231"/>
      <c r="AI285" s="231"/>
      <c r="AJ285" s="231"/>
      <c r="AK285" s="231"/>
      <c r="AL285" s="231"/>
      <c r="AM285" s="231"/>
      <c r="AN285" s="231"/>
      <c r="AO285" s="231"/>
    </row>
    <row r="286" spans="6:41"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</row>
    <row r="287" spans="6:41"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1"/>
      <c r="AK287" s="231"/>
      <c r="AL287" s="231"/>
      <c r="AM287" s="231"/>
      <c r="AN287" s="231"/>
      <c r="AO287" s="231"/>
    </row>
    <row r="288" spans="6:41"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231"/>
      <c r="AG288" s="231"/>
      <c r="AH288" s="231"/>
      <c r="AI288" s="231"/>
      <c r="AJ288" s="231"/>
      <c r="AK288" s="231"/>
      <c r="AL288" s="231"/>
      <c r="AM288" s="231"/>
      <c r="AN288" s="231"/>
      <c r="AO288" s="231"/>
    </row>
    <row r="289" spans="6:41"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  <c r="AH289" s="231"/>
      <c r="AI289" s="231"/>
      <c r="AJ289" s="231"/>
      <c r="AK289" s="231"/>
      <c r="AL289" s="231"/>
      <c r="AM289" s="231"/>
      <c r="AN289" s="231"/>
      <c r="AO289" s="231"/>
    </row>
    <row r="290" spans="6:41"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  <c r="AA290" s="231"/>
      <c r="AB290" s="231"/>
      <c r="AC290" s="231"/>
      <c r="AD290" s="231"/>
      <c r="AE290" s="231"/>
      <c r="AF290" s="231"/>
      <c r="AG290" s="231"/>
      <c r="AH290" s="231"/>
      <c r="AI290" s="231"/>
      <c r="AJ290" s="231"/>
      <c r="AK290" s="231"/>
      <c r="AL290" s="231"/>
      <c r="AM290" s="231"/>
      <c r="AN290" s="231"/>
      <c r="AO290" s="231"/>
    </row>
    <row r="291" spans="6:41"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  <c r="AA291" s="231"/>
      <c r="AB291" s="231"/>
      <c r="AC291" s="231"/>
      <c r="AD291" s="231"/>
      <c r="AE291" s="231"/>
      <c r="AF291" s="231"/>
      <c r="AG291" s="231"/>
      <c r="AH291" s="231"/>
      <c r="AI291" s="231"/>
      <c r="AJ291" s="231"/>
      <c r="AK291" s="231"/>
      <c r="AL291" s="231"/>
      <c r="AM291" s="231"/>
      <c r="AN291" s="231"/>
      <c r="AO291" s="231"/>
    </row>
    <row r="292" spans="6:41"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  <c r="AB292" s="231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31"/>
      <c r="AM292" s="231"/>
      <c r="AN292" s="231"/>
      <c r="AO292" s="231"/>
    </row>
    <row r="293" spans="6:41"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  <c r="AB293" s="231"/>
      <c r="AC293" s="231"/>
      <c r="AD293" s="231"/>
      <c r="AE293" s="231"/>
      <c r="AF293" s="231"/>
      <c r="AG293" s="231"/>
      <c r="AH293" s="231"/>
      <c r="AI293" s="231"/>
      <c r="AJ293" s="231"/>
      <c r="AK293" s="231"/>
      <c r="AL293" s="231"/>
      <c r="AM293" s="231"/>
      <c r="AN293" s="231"/>
      <c r="AO293" s="231"/>
    </row>
    <row r="294" spans="6:41"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</row>
    <row r="295" spans="6:41"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31"/>
      <c r="Z295" s="231"/>
      <c r="AA295" s="231"/>
      <c r="AB295" s="231"/>
      <c r="AC295" s="231"/>
      <c r="AD295" s="231"/>
      <c r="AE295" s="231"/>
      <c r="AF295" s="231"/>
      <c r="AG295" s="231"/>
      <c r="AH295" s="231"/>
      <c r="AI295" s="231"/>
      <c r="AJ295" s="231"/>
      <c r="AK295" s="231"/>
      <c r="AL295" s="231"/>
      <c r="AM295" s="231"/>
      <c r="AN295" s="231"/>
      <c r="AO295" s="231"/>
    </row>
    <row r="296" spans="6:41"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  <c r="AA296" s="231"/>
      <c r="AB296" s="231"/>
      <c r="AC296" s="231"/>
      <c r="AD296" s="231"/>
      <c r="AE296" s="231"/>
      <c r="AF296" s="231"/>
      <c r="AG296" s="231"/>
      <c r="AH296" s="231"/>
      <c r="AI296" s="231"/>
      <c r="AJ296" s="231"/>
      <c r="AK296" s="231"/>
      <c r="AL296" s="231"/>
      <c r="AM296" s="231"/>
      <c r="AN296" s="231"/>
      <c r="AO296" s="231"/>
    </row>
    <row r="297" spans="6:41"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  <c r="AA297" s="231"/>
      <c r="AB297" s="231"/>
      <c r="AC297" s="231"/>
      <c r="AD297" s="231"/>
      <c r="AE297" s="231"/>
      <c r="AF297" s="231"/>
      <c r="AG297" s="231"/>
      <c r="AH297" s="231"/>
      <c r="AI297" s="231"/>
      <c r="AJ297" s="231"/>
      <c r="AK297" s="231"/>
      <c r="AL297" s="231"/>
      <c r="AM297" s="231"/>
      <c r="AN297" s="231"/>
      <c r="AO297" s="231"/>
    </row>
    <row r="298" spans="6:41"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  <c r="AA298" s="231"/>
      <c r="AB298" s="231"/>
      <c r="AC298" s="231"/>
      <c r="AD298" s="231"/>
      <c r="AE298" s="231"/>
      <c r="AF298" s="231"/>
      <c r="AG298" s="231"/>
      <c r="AH298" s="231"/>
      <c r="AI298" s="231"/>
      <c r="AJ298" s="231"/>
      <c r="AK298" s="231"/>
      <c r="AL298" s="231"/>
      <c r="AM298" s="231"/>
      <c r="AN298" s="231"/>
      <c r="AO298" s="231"/>
    </row>
    <row r="299" spans="6:41"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</row>
    <row r="300" spans="6:41"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  <c r="AA300" s="231"/>
      <c r="AB300" s="231"/>
      <c r="AC300" s="231"/>
      <c r="AD300" s="231"/>
      <c r="AE300" s="231"/>
      <c r="AF300" s="231"/>
      <c r="AG300" s="231"/>
      <c r="AH300" s="231"/>
      <c r="AI300" s="231"/>
      <c r="AJ300" s="231"/>
      <c r="AK300" s="231"/>
      <c r="AL300" s="231"/>
      <c r="AM300" s="231"/>
      <c r="AN300" s="231"/>
      <c r="AO300" s="231"/>
    </row>
    <row r="301" spans="6:41"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  <c r="AA301" s="231"/>
      <c r="AB301" s="231"/>
      <c r="AC301" s="231"/>
      <c r="AD301" s="231"/>
      <c r="AE301" s="231"/>
      <c r="AF301" s="231"/>
      <c r="AG301" s="231"/>
      <c r="AH301" s="231"/>
      <c r="AI301" s="231"/>
      <c r="AJ301" s="231"/>
      <c r="AK301" s="231"/>
      <c r="AL301" s="231"/>
      <c r="AM301" s="231"/>
      <c r="AN301" s="231"/>
      <c r="AO301" s="231"/>
    </row>
    <row r="302" spans="6:41"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  <c r="AA302" s="231"/>
      <c r="AB302" s="231"/>
      <c r="AC302" s="231"/>
      <c r="AD302" s="231"/>
      <c r="AE302" s="231"/>
      <c r="AF302" s="231"/>
      <c r="AG302" s="231"/>
      <c r="AH302" s="231"/>
      <c r="AI302" s="231"/>
      <c r="AJ302" s="231"/>
      <c r="AK302" s="231"/>
      <c r="AL302" s="231"/>
      <c r="AM302" s="231"/>
      <c r="AN302" s="231"/>
      <c r="AO302" s="231"/>
    </row>
    <row r="303" spans="6:41"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  <c r="AA303" s="231"/>
      <c r="AB303" s="231"/>
      <c r="AC303" s="231"/>
      <c r="AD303" s="231"/>
      <c r="AE303" s="231"/>
      <c r="AF303" s="231"/>
      <c r="AG303" s="231"/>
      <c r="AH303" s="231"/>
      <c r="AI303" s="231"/>
      <c r="AJ303" s="231"/>
      <c r="AK303" s="231"/>
      <c r="AL303" s="231"/>
      <c r="AM303" s="231"/>
      <c r="AN303" s="231"/>
      <c r="AO303" s="231"/>
    </row>
    <row r="304" spans="6:41"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31"/>
    </row>
    <row r="305" spans="6:41"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  <c r="AB305" s="231"/>
      <c r="AC305" s="231"/>
      <c r="AD305" s="231"/>
      <c r="AE305" s="231"/>
      <c r="AF305" s="231"/>
      <c r="AG305" s="231"/>
      <c r="AH305" s="231"/>
      <c r="AI305" s="231"/>
      <c r="AJ305" s="231"/>
      <c r="AK305" s="231"/>
      <c r="AL305" s="231"/>
      <c r="AM305" s="231"/>
      <c r="AN305" s="231"/>
      <c r="AO305" s="231"/>
    </row>
    <row r="306" spans="6:41"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  <c r="AA306" s="231"/>
      <c r="AB306" s="231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31"/>
      <c r="AM306" s="231"/>
      <c r="AN306" s="231"/>
      <c r="AO306" s="231"/>
    </row>
    <row r="307" spans="6:41"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  <c r="AA307" s="231"/>
      <c r="AB307" s="231"/>
      <c r="AC307" s="231"/>
      <c r="AD307" s="231"/>
      <c r="AE307" s="231"/>
      <c r="AF307" s="231"/>
      <c r="AG307" s="231"/>
      <c r="AH307" s="231"/>
      <c r="AI307" s="231"/>
      <c r="AJ307" s="231"/>
      <c r="AK307" s="231"/>
      <c r="AL307" s="231"/>
      <c r="AM307" s="231"/>
      <c r="AN307" s="231"/>
      <c r="AO307" s="231"/>
    </row>
    <row r="308" spans="6:41"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  <c r="AA308" s="231"/>
      <c r="AB308" s="231"/>
      <c r="AC308" s="231"/>
      <c r="AD308" s="231"/>
      <c r="AE308" s="231"/>
      <c r="AF308" s="231"/>
      <c r="AG308" s="231"/>
      <c r="AH308" s="231"/>
      <c r="AI308" s="231"/>
      <c r="AJ308" s="231"/>
      <c r="AK308" s="231"/>
      <c r="AL308" s="231"/>
      <c r="AM308" s="231"/>
      <c r="AN308" s="231"/>
      <c r="AO308" s="231"/>
    </row>
    <row r="309" spans="6:41"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  <c r="AA309" s="231"/>
      <c r="AB309" s="231"/>
      <c r="AC309" s="231"/>
      <c r="AD309" s="231"/>
      <c r="AE309" s="231"/>
      <c r="AF309" s="231"/>
      <c r="AG309" s="231"/>
      <c r="AH309" s="231"/>
      <c r="AI309" s="231"/>
      <c r="AJ309" s="231"/>
      <c r="AK309" s="231"/>
      <c r="AL309" s="231"/>
      <c r="AM309" s="231"/>
      <c r="AN309" s="231"/>
      <c r="AO309" s="231"/>
    </row>
    <row r="310" spans="6:41"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</row>
    <row r="311" spans="6:41"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  <c r="AA311" s="231"/>
      <c r="AB311" s="231"/>
      <c r="AC311" s="231"/>
      <c r="AD311" s="231"/>
      <c r="AE311" s="231"/>
      <c r="AF311" s="231"/>
      <c r="AG311" s="231"/>
      <c r="AH311" s="231"/>
      <c r="AI311" s="231"/>
      <c r="AJ311" s="231"/>
      <c r="AK311" s="231"/>
      <c r="AL311" s="231"/>
      <c r="AM311" s="231"/>
      <c r="AN311" s="231"/>
      <c r="AO311" s="231"/>
    </row>
    <row r="312" spans="6:41"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  <c r="AA312" s="231"/>
      <c r="AB312" s="231"/>
      <c r="AC312" s="231"/>
      <c r="AD312" s="231"/>
      <c r="AE312" s="231"/>
      <c r="AF312" s="231"/>
      <c r="AG312" s="231"/>
      <c r="AH312" s="231"/>
      <c r="AI312" s="231"/>
      <c r="AJ312" s="231"/>
      <c r="AK312" s="231"/>
      <c r="AL312" s="231"/>
      <c r="AM312" s="231"/>
      <c r="AN312" s="231"/>
      <c r="AO312" s="231"/>
    </row>
    <row r="313" spans="6:41"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  <c r="AA313" s="231"/>
      <c r="AB313" s="231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</row>
    <row r="314" spans="6:41"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  <c r="AA314" s="231"/>
      <c r="AB314" s="231"/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31"/>
      <c r="AM314" s="231"/>
      <c r="AN314" s="231"/>
      <c r="AO314" s="231"/>
    </row>
    <row r="315" spans="6:41"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  <c r="AB315" s="231"/>
      <c r="AC315" s="231"/>
      <c r="AD315" s="231"/>
      <c r="AE315" s="231"/>
      <c r="AF315" s="231"/>
      <c r="AG315" s="231"/>
      <c r="AH315" s="231"/>
      <c r="AI315" s="231"/>
      <c r="AJ315" s="231"/>
      <c r="AK315" s="231"/>
      <c r="AL315" s="231"/>
      <c r="AM315" s="231"/>
      <c r="AN315" s="231"/>
      <c r="AO315" s="231"/>
    </row>
    <row r="316" spans="6:41"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1"/>
      <c r="AN316" s="231"/>
      <c r="AO316" s="231"/>
    </row>
    <row r="317" spans="6:41"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  <c r="AA317" s="231"/>
      <c r="AB317" s="231"/>
      <c r="AC317" s="231"/>
      <c r="AD317" s="231"/>
      <c r="AE317" s="231"/>
      <c r="AF317" s="231"/>
      <c r="AG317" s="231"/>
      <c r="AH317" s="231"/>
      <c r="AI317" s="231"/>
      <c r="AJ317" s="231"/>
      <c r="AK317" s="231"/>
      <c r="AL317" s="231"/>
      <c r="AM317" s="231"/>
      <c r="AN317" s="231"/>
      <c r="AO317" s="231"/>
    </row>
    <row r="318" spans="6:41"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  <c r="AB318" s="231"/>
      <c r="AC318" s="231"/>
      <c r="AD318" s="231"/>
      <c r="AE318" s="231"/>
      <c r="AF318" s="231"/>
      <c r="AG318" s="231"/>
      <c r="AH318" s="231"/>
      <c r="AI318" s="231"/>
      <c r="AJ318" s="231"/>
      <c r="AK318" s="231"/>
      <c r="AL318" s="231"/>
      <c r="AM318" s="231"/>
      <c r="AN318" s="231"/>
      <c r="AO318" s="231"/>
    </row>
    <row r="319" spans="6:41"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  <c r="AA319" s="231"/>
      <c r="AB319" s="231"/>
      <c r="AC319" s="231"/>
      <c r="AD319" s="231"/>
      <c r="AE319" s="231"/>
      <c r="AF319" s="231"/>
      <c r="AG319" s="231"/>
      <c r="AH319" s="231"/>
      <c r="AI319" s="231"/>
      <c r="AJ319" s="231"/>
      <c r="AK319" s="231"/>
      <c r="AL319" s="231"/>
      <c r="AM319" s="231"/>
      <c r="AN319" s="231"/>
      <c r="AO319" s="231"/>
    </row>
    <row r="320" spans="6:41"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  <c r="AA320" s="231"/>
      <c r="AB320" s="231"/>
      <c r="AC320" s="231"/>
      <c r="AD320" s="231"/>
      <c r="AE320" s="231"/>
      <c r="AF320" s="231"/>
      <c r="AG320" s="231"/>
      <c r="AH320" s="231"/>
      <c r="AI320" s="231"/>
      <c r="AJ320" s="231"/>
      <c r="AK320" s="231"/>
      <c r="AL320" s="231"/>
      <c r="AM320" s="231"/>
      <c r="AN320" s="231"/>
      <c r="AO320" s="231"/>
    </row>
    <row r="321" spans="6:41"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  <c r="AA321" s="231"/>
      <c r="AB321" s="231"/>
      <c r="AC321" s="231"/>
      <c r="AD321" s="231"/>
      <c r="AE321" s="231"/>
      <c r="AF321" s="231"/>
      <c r="AG321" s="231"/>
      <c r="AH321" s="231"/>
      <c r="AI321" s="231"/>
      <c r="AJ321" s="231"/>
      <c r="AK321" s="231"/>
      <c r="AL321" s="231"/>
      <c r="AM321" s="231"/>
      <c r="AN321" s="231"/>
      <c r="AO321" s="231"/>
    </row>
    <row r="322" spans="6:41"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  <c r="AA322" s="231"/>
      <c r="AB322" s="231"/>
      <c r="AC322" s="231"/>
      <c r="AD322" s="231"/>
      <c r="AE322" s="231"/>
      <c r="AF322" s="231"/>
      <c r="AG322" s="231"/>
      <c r="AH322" s="231"/>
      <c r="AI322" s="231"/>
      <c r="AJ322" s="231"/>
      <c r="AK322" s="231"/>
      <c r="AL322" s="231"/>
      <c r="AM322" s="231"/>
      <c r="AN322" s="231"/>
      <c r="AO322" s="231"/>
    </row>
    <row r="323" spans="6:41"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  <c r="AA323" s="231"/>
      <c r="AB323" s="231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</row>
    <row r="324" spans="6:41"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1"/>
      <c r="AK324" s="231"/>
      <c r="AL324" s="231"/>
      <c r="AM324" s="231"/>
      <c r="AN324" s="231"/>
      <c r="AO324" s="231"/>
    </row>
    <row r="325" spans="6:41"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31"/>
      <c r="Z325" s="231"/>
      <c r="AA325" s="231"/>
      <c r="AB325" s="231"/>
      <c r="AC325" s="231"/>
      <c r="AD325" s="231"/>
      <c r="AE325" s="231"/>
      <c r="AF325" s="231"/>
      <c r="AG325" s="231"/>
      <c r="AH325" s="231"/>
      <c r="AI325" s="231"/>
      <c r="AJ325" s="231"/>
      <c r="AK325" s="231"/>
      <c r="AL325" s="231"/>
      <c r="AM325" s="231"/>
      <c r="AN325" s="231"/>
      <c r="AO325" s="231"/>
    </row>
    <row r="326" spans="6:41"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  <c r="AA326" s="231"/>
      <c r="AB326" s="231"/>
      <c r="AC326" s="231"/>
      <c r="AD326" s="231"/>
      <c r="AE326" s="231"/>
      <c r="AF326" s="231"/>
      <c r="AG326" s="231"/>
      <c r="AH326" s="231"/>
      <c r="AI326" s="231"/>
      <c r="AJ326" s="231"/>
      <c r="AK326" s="231"/>
      <c r="AL326" s="231"/>
      <c r="AM326" s="231"/>
      <c r="AN326" s="231"/>
      <c r="AO326" s="231"/>
    </row>
    <row r="327" spans="6:41"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  <c r="AA327" s="231"/>
      <c r="AB327" s="231"/>
      <c r="AC327" s="231"/>
      <c r="AD327" s="231"/>
      <c r="AE327" s="231"/>
      <c r="AF327" s="231"/>
      <c r="AG327" s="231"/>
      <c r="AH327" s="231"/>
      <c r="AI327" s="231"/>
      <c r="AJ327" s="231"/>
      <c r="AK327" s="231"/>
      <c r="AL327" s="231"/>
      <c r="AM327" s="231"/>
      <c r="AN327" s="231"/>
      <c r="AO327" s="231"/>
    </row>
    <row r="328" spans="6:41"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231"/>
      <c r="AD328" s="231"/>
      <c r="AE328" s="231"/>
      <c r="AF328" s="231"/>
      <c r="AG328" s="231"/>
      <c r="AH328" s="231"/>
      <c r="AI328" s="231"/>
      <c r="AJ328" s="231"/>
      <c r="AK328" s="231"/>
      <c r="AL328" s="231"/>
      <c r="AM328" s="231"/>
      <c r="AN328" s="231"/>
      <c r="AO328" s="231"/>
    </row>
    <row r="329" spans="6:41"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  <c r="W329" s="231"/>
      <c r="X329" s="231"/>
      <c r="Y329" s="231"/>
      <c r="Z329" s="231"/>
      <c r="AA329" s="231"/>
      <c r="AB329" s="231"/>
      <c r="AC329" s="231"/>
      <c r="AD329" s="231"/>
      <c r="AE329" s="231"/>
      <c r="AF329" s="231"/>
      <c r="AG329" s="231"/>
      <c r="AH329" s="231"/>
      <c r="AI329" s="231"/>
      <c r="AJ329" s="231"/>
      <c r="AK329" s="231"/>
      <c r="AL329" s="231"/>
      <c r="AM329" s="231"/>
      <c r="AN329" s="231"/>
      <c r="AO329" s="231"/>
    </row>
    <row r="330" spans="6:41"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1"/>
      <c r="AE330" s="231"/>
      <c r="AF330" s="231"/>
      <c r="AG330" s="231"/>
      <c r="AH330" s="231"/>
      <c r="AI330" s="231"/>
      <c r="AJ330" s="231"/>
      <c r="AK330" s="231"/>
      <c r="AL330" s="231"/>
      <c r="AM330" s="231"/>
      <c r="AN330" s="231"/>
      <c r="AO330" s="231"/>
    </row>
    <row r="331" spans="6:41"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  <c r="AA331" s="231"/>
      <c r="AB331" s="231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</row>
    <row r="332" spans="6:41"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  <c r="AB332" s="231"/>
      <c r="AC332" s="231"/>
      <c r="AD332" s="231"/>
      <c r="AE332" s="231"/>
      <c r="AF332" s="231"/>
      <c r="AG332" s="231"/>
      <c r="AH332" s="231"/>
      <c r="AI332" s="231"/>
      <c r="AJ332" s="231"/>
      <c r="AK332" s="231"/>
      <c r="AL332" s="231"/>
      <c r="AM332" s="231"/>
      <c r="AN332" s="231"/>
      <c r="AO332" s="231"/>
    </row>
    <row r="333" spans="6:41"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  <c r="AA333" s="231"/>
      <c r="AB333" s="231"/>
      <c r="AC333" s="231"/>
      <c r="AD333" s="231"/>
      <c r="AE333" s="231"/>
      <c r="AF333" s="231"/>
      <c r="AG333" s="231"/>
      <c r="AH333" s="231"/>
      <c r="AI333" s="231"/>
      <c r="AJ333" s="231"/>
      <c r="AK333" s="231"/>
      <c r="AL333" s="231"/>
      <c r="AM333" s="231"/>
      <c r="AN333" s="231"/>
      <c r="AO333" s="231"/>
    </row>
    <row r="334" spans="6:41"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  <c r="AB334" s="231"/>
      <c r="AC334" s="231"/>
      <c r="AD334" s="231"/>
      <c r="AE334" s="231"/>
      <c r="AF334" s="231"/>
      <c r="AG334" s="231"/>
      <c r="AH334" s="231"/>
      <c r="AI334" s="231"/>
      <c r="AJ334" s="231"/>
      <c r="AK334" s="231"/>
      <c r="AL334" s="231"/>
      <c r="AM334" s="231"/>
      <c r="AN334" s="231"/>
      <c r="AO334" s="231"/>
    </row>
    <row r="335" spans="6:41"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  <c r="AA335" s="231"/>
      <c r="AB335" s="231"/>
      <c r="AC335" s="231"/>
      <c r="AD335" s="231"/>
      <c r="AE335" s="231"/>
      <c r="AF335" s="231"/>
      <c r="AG335" s="231"/>
      <c r="AH335" s="231"/>
      <c r="AI335" s="231"/>
      <c r="AJ335" s="231"/>
      <c r="AK335" s="231"/>
      <c r="AL335" s="231"/>
      <c r="AM335" s="231"/>
      <c r="AN335" s="231"/>
      <c r="AO335" s="231"/>
    </row>
    <row r="336" spans="6:41"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  <c r="AA336" s="231"/>
      <c r="AB336" s="231"/>
      <c r="AC336" s="231"/>
      <c r="AD336" s="231"/>
      <c r="AE336" s="231"/>
      <c r="AF336" s="231"/>
      <c r="AG336" s="231"/>
      <c r="AH336" s="231"/>
      <c r="AI336" s="231"/>
      <c r="AJ336" s="231"/>
      <c r="AK336" s="231"/>
      <c r="AL336" s="231"/>
      <c r="AM336" s="231"/>
      <c r="AN336" s="231"/>
      <c r="AO336" s="231"/>
    </row>
    <row r="337" spans="6:41"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  <c r="AA337" s="231"/>
      <c r="AB337" s="231"/>
      <c r="AC337" s="231"/>
      <c r="AD337" s="231"/>
      <c r="AE337" s="231"/>
      <c r="AF337" s="231"/>
      <c r="AG337" s="231"/>
      <c r="AH337" s="231"/>
      <c r="AI337" s="231"/>
      <c r="AJ337" s="231"/>
      <c r="AK337" s="231"/>
      <c r="AL337" s="231"/>
      <c r="AM337" s="231"/>
      <c r="AN337" s="231"/>
      <c r="AO337" s="231"/>
    </row>
    <row r="338" spans="6:41"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1"/>
      <c r="AN338" s="231"/>
      <c r="AO338" s="231"/>
    </row>
    <row r="339" spans="6:41"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1"/>
      <c r="AM339" s="231"/>
      <c r="AN339" s="231"/>
      <c r="AO339" s="231"/>
    </row>
    <row r="340" spans="6:41"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1"/>
      <c r="AM340" s="231"/>
      <c r="AN340" s="231"/>
      <c r="AO340" s="231"/>
    </row>
    <row r="341" spans="6:41"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31"/>
      <c r="Z341" s="231"/>
      <c r="AA341" s="231"/>
      <c r="AB341" s="231"/>
      <c r="AC341" s="231"/>
      <c r="AD341" s="231"/>
      <c r="AE341" s="231"/>
      <c r="AF341" s="231"/>
      <c r="AG341" s="231"/>
      <c r="AH341" s="231"/>
      <c r="AI341" s="231"/>
      <c r="AJ341" s="231"/>
      <c r="AK341" s="231"/>
      <c r="AL341" s="231"/>
      <c r="AM341" s="231"/>
      <c r="AN341" s="231"/>
      <c r="AO341" s="231"/>
    </row>
    <row r="342" spans="6:41"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1"/>
      <c r="AA342" s="231"/>
      <c r="AB342" s="231"/>
      <c r="AC342" s="231"/>
      <c r="AD342" s="231"/>
      <c r="AE342" s="231"/>
      <c r="AF342" s="231"/>
      <c r="AG342" s="231"/>
      <c r="AH342" s="231"/>
      <c r="AI342" s="231"/>
      <c r="AJ342" s="231"/>
      <c r="AK342" s="231"/>
      <c r="AL342" s="231"/>
      <c r="AM342" s="231"/>
      <c r="AN342" s="231"/>
      <c r="AO342" s="231"/>
    </row>
    <row r="343" spans="6:41"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1"/>
      <c r="Z343" s="231"/>
      <c r="AA343" s="231"/>
      <c r="AB343" s="231"/>
      <c r="AC343" s="231"/>
      <c r="AD343" s="231"/>
      <c r="AE343" s="231"/>
      <c r="AF343" s="231"/>
      <c r="AG343" s="231"/>
      <c r="AH343" s="231"/>
      <c r="AI343" s="231"/>
      <c r="AJ343" s="231"/>
      <c r="AK343" s="231"/>
      <c r="AL343" s="231"/>
      <c r="AM343" s="231"/>
      <c r="AN343" s="231"/>
      <c r="AO343" s="231"/>
    </row>
    <row r="344" spans="6:41"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  <c r="AA344" s="231"/>
      <c r="AB344" s="231"/>
      <c r="AC344" s="231"/>
      <c r="AD344" s="231"/>
      <c r="AE344" s="231"/>
      <c r="AF344" s="231"/>
      <c r="AG344" s="231"/>
      <c r="AH344" s="231"/>
      <c r="AI344" s="231"/>
      <c r="AJ344" s="231"/>
      <c r="AK344" s="231"/>
      <c r="AL344" s="231"/>
      <c r="AM344" s="231"/>
      <c r="AN344" s="231"/>
      <c r="AO344" s="231"/>
    </row>
    <row r="345" spans="6:41"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  <c r="AA345" s="231"/>
      <c r="AB345" s="231"/>
      <c r="AC345" s="231"/>
      <c r="AD345" s="231"/>
      <c r="AE345" s="231"/>
      <c r="AF345" s="231"/>
      <c r="AG345" s="231"/>
      <c r="AH345" s="231"/>
      <c r="AI345" s="231"/>
      <c r="AJ345" s="231"/>
      <c r="AK345" s="231"/>
      <c r="AL345" s="231"/>
      <c r="AM345" s="231"/>
      <c r="AN345" s="231"/>
      <c r="AO345" s="231"/>
    </row>
    <row r="346" spans="6:41"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  <c r="AB346" s="231"/>
      <c r="AC346" s="231"/>
      <c r="AD346" s="231"/>
      <c r="AE346" s="231"/>
      <c r="AF346" s="231"/>
      <c r="AG346" s="231"/>
      <c r="AH346" s="231"/>
      <c r="AI346" s="231"/>
      <c r="AJ346" s="231"/>
      <c r="AK346" s="231"/>
      <c r="AL346" s="231"/>
      <c r="AM346" s="231"/>
      <c r="AN346" s="231"/>
      <c r="AO346" s="231"/>
    </row>
    <row r="347" spans="6:41"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1"/>
      <c r="AA347" s="231"/>
      <c r="AB347" s="231"/>
      <c r="AC347" s="231"/>
      <c r="AD347" s="231"/>
      <c r="AE347" s="231"/>
      <c r="AF347" s="231"/>
      <c r="AG347" s="231"/>
      <c r="AH347" s="231"/>
      <c r="AI347" s="231"/>
      <c r="AJ347" s="231"/>
      <c r="AK347" s="231"/>
      <c r="AL347" s="231"/>
      <c r="AM347" s="231"/>
      <c r="AN347" s="231"/>
      <c r="AO347" s="231"/>
    </row>
    <row r="348" spans="6:41"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31"/>
      <c r="Z348" s="231"/>
      <c r="AA348" s="231"/>
      <c r="AB348" s="231"/>
      <c r="AC348" s="231"/>
      <c r="AD348" s="231"/>
      <c r="AE348" s="231"/>
      <c r="AF348" s="231"/>
      <c r="AG348" s="231"/>
      <c r="AH348" s="231"/>
      <c r="AI348" s="231"/>
      <c r="AJ348" s="231"/>
      <c r="AK348" s="231"/>
      <c r="AL348" s="231"/>
      <c r="AM348" s="231"/>
      <c r="AN348" s="231"/>
      <c r="AO348" s="231"/>
    </row>
    <row r="349" spans="6:41"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  <c r="W349" s="231"/>
      <c r="X349" s="231"/>
      <c r="Y349" s="231"/>
      <c r="Z349" s="231"/>
      <c r="AA349" s="231"/>
      <c r="AB349" s="231"/>
      <c r="AC349" s="231"/>
      <c r="AD349" s="231"/>
      <c r="AE349" s="231"/>
      <c r="AF349" s="231"/>
      <c r="AG349" s="231"/>
      <c r="AH349" s="231"/>
      <c r="AI349" s="231"/>
      <c r="AJ349" s="231"/>
      <c r="AK349" s="231"/>
      <c r="AL349" s="231"/>
      <c r="AM349" s="231"/>
      <c r="AN349" s="231"/>
      <c r="AO349" s="231"/>
    </row>
    <row r="350" spans="6:41"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1"/>
      <c r="AA350" s="231"/>
      <c r="AB350" s="231"/>
      <c r="AC350" s="231"/>
      <c r="AD350" s="231"/>
      <c r="AE350" s="231"/>
      <c r="AF350" s="231"/>
      <c r="AG350" s="231"/>
      <c r="AH350" s="231"/>
      <c r="AI350" s="231"/>
      <c r="AJ350" s="231"/>
      <c r="AK350" s="231"/>
      <c r="AL350" s="231"/>
      <c r="AM350" s="231"/>
      <c r="AN350" s="231"/>
      <c r="AO350" s="231"/>
    </row>
    <row r="351" spans="6:41"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1"/>
      <c r="AA351" s="231"/>
      <c r="AB351" s="231"/>
      <c r="AC351" s="231"/>
      <c r="AD351" s="231"/>
      <c r="AE351" s="231"/>
      <c r="AF351" s="231"/>
      <c r="AG351" s="231"/>
      <c r="AH351" s="231"/>
      <c r="AI351" s="231"/>
      <c r="AJ351" s="231"/>
      <c r="AK351" s="231"/>
      <c r="AL351" s="231"/>
      <c r="AM351" s="231"/>
      <c r="AN351" s="231"/>
      <c r="AO351" s="231"/>
    </row>
    <row r="352" spans="6:41"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1"/>
      <c r="AA352" s="231"/>
      <c r="AB352" s="231"/>
      <c r="AC352" s="231"/>
      <c r="AD352" s="231"/>
      <c r="AE352" s="231"/>
      <c r="AF352" s="231"/>
      <c r="AG352" s="231"/>
      <c r="AH352" s="231"/>
      <c r="AI352" s="231"/>
      <c r="AJ352" s="231"/>
      <c r="AK352" s="231"/>
      <c r="AL352" s="231"/>
      <c r="AM352" s="231"/>
      <c r="AN352" s="231"/>
      <c r="AO352" s="231"/>
    </row>
    <row r="353" spans="6:41"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1"/>
      <c r="AA353" s="231"/>
      <c r="AB353" s="231"/>
      <c r="AC353" s="231"/>
      <c r="AD353" s="231"/>
      <c r="AE353" s="231"/>
      <c r="AF353" s="231"/>
      <c r="AG353" s="231"/>
      <c r="AH353" s="231"/>
      <c r="AI353" s="231"/>
      <c r="AJ353" s="231"/>
      <c r="AK353" s="231"/>
      <c r="AL353" s="231"/>
      <c r="AM353" s="231"/>
      <c r="AN353" s="231"/>
      <c r="AO353" s="231"/>
    </row>
    <row r="354" spans="6:41"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1"/>
      <c r="AA354" s="231"/>
      <c r="AB354" s="231"/>
      <c r="AC354" s="231"/>
      <c r="AD354" s="231"/>
      <c r="AE354" s="231"/>
      <c r="AF354" s="231"/>
      <c r="AG354" s="231"/>
      <c r="AH354" s="231"/>
      <c r="AI354" s="231"/>
      <c r="AJ354" s="231"/>
      <c r="AK354" s="231"/>
      <c r="AL354" s="231"/>
      <c r="AM354" s="231"/>
      <c r="AN354" s="231"/>
      <c r="AO354" s="231"/>
    </row>
    <row r="355" spans="6:41"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  <c r="AA355" s="231"/>
      <c r="AB355" s="231"/>
      <c r="AC355" s="231"/>
      <c r="AD355" s="231"/>
      <c r="AE355" s="231"/>
      <c r="AF355" s="231"/>
      <c r="AG355" s="231"/>
      <c r="AH355" s="231"/>
      <c r="AI355" s="231"/>
      <c r="AJ355" s="231"/>
      <c r="AK355" s="231"/>
      <c r="AL355" s="231"/>
      <c r="AM355" s="231"/>
      <c r="AN355" s="231"/>
      <c r="AO355" s="231"/>
    </row>
    <row r="356" spans="6:41"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1"/>
      <c r="AA356" s="231"/>
      <c r="AB356" s="231"/>
      <c r="AC356" s="231"/>
      <c r="AD356" s="231"/>
      <c r="AE356" s="231"/>
      <c r="AF356" s="231"/>
      <c r="AG356" s="231"/>
      <c r="AH356" s="231"/>
      <c r="AI356" s="231"/>
      <c r="AJ356" s="231"/>
      <c r="AK356" s="231"/>
      <c r="AL356" s="231"/>
      <c r="AM356" s="231"/>
      <c r="AN356" s="231"/>
      <c r="AO356" s="231"/>
    </row>
    <row r="357" spans="6:41"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1"/>
      <c r="AA357" s="231"/>
      <c r="AB357" s="231"/>
      <c r="AC357" s="231"/>
      <c r="AD357" s="231"/>
      <c r="AE357" s="231"/>
      <c r="AF357" s="231"/>
      <c r="AG357" s="231"/>
      <c r="AH357" s="231"/>
      <c r="AI357" s="231"/>
      <c r="AJ357" s="231"/>
      <c r="AK357" s="231"/>
      <c r="AL357" s="231"/>
      <c r="AM357" s="231"/>
      <c r="AN357" s="231"/>
      <c r="AO357" s="231"/>
    </row>
    <row r="358" spans="6:41"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1"/>
      <c r="AA358" s="231"/>
      <c r="AB358" s="231"/>
      <c r="AC358" s="231"/>
      <c r="AD358" s="231"/>
      <c r="AE358" s="231"/>
      <c r="AF358" s="231"/>
      <c r="AG358" s="231"/>
      <c r="AH358" s="231"/>
      <c r="AI358" s="231"/>
      <c r="AJ358" s="231"/>
      <c r="AK358" s="231"/>
      <c r="AL358" s="231"/>
      <c r="AM358" s="231"/>
      <c r="AN358" s="231"/>
      <c r="AO358" s="231"/>
    </row>
    <row r="359" spans="6:41"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231"/>
      <c r="AG359" s="231"/>
      <c r="AH359" s="231"/>
      <c r="AI359" s="231"/>
      <c r="AJ359" s="231"/>
      <c r="AK359" s="231"/>
      <c r="AL359" s="231"/>
      <c r="AM359" s="231"/>
      <c r="AN359" s="231"/>
      <c r="AO359" s="231"/>
    </row>
    <row r="360" spans="6:41"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  <c r="AB360" s="231"/>
      <c r="AC360" s="231"/>
      <c r="AD360" s="231"/>
      <c r="AE360" s="231"/>
      <c r="AF360" s="231"/>
      <c r="AG360" s="231"/>
      <c r="AH360" s="231"/>
      <c r="AI360" s="231"/>
      <c r="AJ360" s="231"/>
      <c r="AK360" s="231"/>
      <c r="AL360" s="231"/>
      <c r="AM360" s="231"/>
      <c r="AN360" s="231"/>
      <c r="AO360" s="231"/>
    </row>
    <row r="361" spans="6:41"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1"/>
      <c r="AA361" s="231"/>
      <c r="AB361" s="231"/>
      <c r="AC361" s="231"/>
      <c r="AD361" s="231"/>
      <c r="AE361" s="231"/>
      <c r="AF361" s="231"/>
      <c r="AG361" s="231"/>
      <c r="AH361" s="231"/>
      <c r="AI361" s="231"/>
      <c r="AJ361" s="231"/>
      <c r="AK361" s="231"/>
      <c r="AL361" s="231"/>
      <c r="AM361" s="231"/>
      <c r="AN361" s="231"/>
      <c r="AO361" s="231"/>
    </row>
    <row r="362" spans="6:41"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  <c r="AA362" s="231"/>
      <c r="AB362" s="231"/>
      <c r="AC362" s="231"/>
      <c r="AD362" s="231"/>
      <c r="AE362" s="231"/>
      <c r="AF362" s="231"/>
      <c r="AG362" s="231"/>
      <c r="AH362" s="231"/>
      <c r="AI362" s="231"/>
      <c r="AJ362" s="231"/>
      <c r="AK362" s="231"/>
      <c r="AL362" s="231"/>
      <c r="AM362" s="231"/>
      <c r="AN362" s="231"/>
      <c r="AO362" s="231"/>
    </row>
    <row r="363" spans="6:41"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  <c r="AA363" s="231"/>
      <c r="AB363" s="231"/>
      <c r="AC363" s="231"/>
      <c r="AD363" s="231"/>
      <c r="AE363" s="231"/>
      <c r="AF363" s="231"/>
      <c r="AG363" s="231"/>
      <c r="AH363" s="231"/>
      <c r="AI363" s="231"/>
      <c r="AJ363" s="231"/>
      <c r="AK363" s="231"/>
      <c r="AL363" s="231"/>
      <c r="AM363" s="231"/>
      <c r="AN363" s="231"/>
      <c r="AO363" s="231"/>
    </row>
    <row r="364" spans="6:41"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1"/>
      <c r="AK364" s="231"/>
      <c r="AL364" s="231"/>
      <c r="AM364" s="231"/>
      <c r="AN364" s="231"/>
      <c r="AO364" s="231"/>
    </row>
    <row r="365" spans="6:41"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  <c r="AA365" s="231"/>
      <c r="AB365" s="231"/>
      <c r="AC365" s="231"/>
      <c r="AD365" s="231"/>
      <c r="AE365" s="231"/>
      <c r="AF365" s="231"/>
      <c r="AG365" s="231"/>
      <c r="AH365" s="231"/>
      <c r="AI365" s="231"/>
      <c r="AJ365" s="231"/>
      <c r="AK365" s="231"/>
      <c r="AL365" s="231"/>
      <c r="AM365" s="231"/>
      <c r="AN365" s="231"/>
      <c r="AO365" s="231"/>
    </row>
    <row r="366" spans="6:41"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1"/>
      <c r="AA366" s="231"/>
      <c r="AB366" s="231"/>
      <c r="AC366" s="231"/>
      <c r="AD366" s="231"/>
      <c r="AE366" s="231"/>
      <c r="AF366" s="231"/>
      <c r="AG366" s="231"/>
      <c r="AH366" s="231"/>
      <c r="AI366" s="231"/>
      <c r="AJ366" s="231"/>
      <c r="AK366" s="231"/>
      <c r="AL366" s="231"/>
      <c r="AM366" s="231"/>
      <c r="AN366" s="231"/>
      <c r="AO366" s="231"/>
    </row>
    <row r="367" spans="6:41"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1"/>
      <c r="AA367" s="231"/>
      <c r="AB367" s="231"/>
      <c r="AC367" s="231"/>
      <c r="AD367" s="231"/>
      <c r="AE367" s="231"/>
      <c r="AF367" s="231"/>
      <c r="AG367" s="231"/>
      <c r="AH367" s="231"/>
      <c r="AI367" s="231"/>
      <c r="AJ367" s="231"/>
      <c r="AK367" s="231"/>
      <c r="AL367" s="231"/>
      <c r="AM367" s="231"/>
      <c r="AN367" s="231"/>
      <c r="AO367" s="231"/>
    </row>
    <row r="368" spans="6:41"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  <c r="AA368" s="231"/>
      <c r="AB368" s="231"/>
      <c r="AC368" s="231"/>
      <c r="AD368" s="231"/>
      <c r="AE368" s="231"/>
      <c r="AF368" s="231"/>
      <c r="AG368" s="231"/>
      <c r="AH368" s="231"/>
      <c r="AI368" s="231"/>
      <c r="AJ368" s="231"/>
      <c r="AK368" s="231"/>
      <c r="AL368" s="231"/>
      <c r="AM368" s="231"/>
      <c r="AN368" s="231"/>
      <c r="AO368" s="231"/>
    </row>
    <row r="369" spans="6:41"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  <c r="AA369" s="231"/>
      <c r="AB369" s="231"/>
      <c r="AC369" s="231"/>
      <c r="AD369" s="231"/>
      <c r="AE369" s="231"/>
      <c r="AF369" s="231"/>
      <c r="AG369" s="231"/>
      <c r="AH369" s="231"/>
      <c r="AI369" s="231"/>
      <c r="AJ369" s="231"/>
      <c r="AK369" s="231"/>
      <c r="AL369" s="231"/>
      <c r="AM369" s="231"/>
      <c r="AN369" s="231"/>
      <c r="AO369" s="231"/>
    </row>
    <row r="370" spans="6:41"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  <c r="AA370" s="231"/>
      <c r="AB370" s="231"/>
      <c r="AC370" s="231"/>
      <c r="AD370" s="231"/>
      <c r="AE370" s="231"/>
      <c r="AF370" s="231"/>
      <c r="AG370" s="231"/>
      <c r="AH370" s="231"/>
      <c r="AI370" s="231"/>
      <c r="AJ370" s="231"/>
      <c r="AK370" s="231"/>
      <c r="AL370" s="231"/>
      <c r="AM370" s="231"/>
      <c r="AN370" s="231"/>
      <c r="AO370" s="231"/>
    </row>
    <row r="371" spans="6:41"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  <c r="AA371" s="231"/>
      <c r="AB371" s="231"/>
      <c r="AC371" s="231"/>
      <c r="AD371" s="231"/>
      <c r="AE371" s="231"/>
      <c r="AF371" s="231"/>
      <c r="AG371" s="231"/>
      <c r="AH371" s="231"/>
      <c r="AI371" s="231"/>
      <c r="AJ371" s="231"/>
      <c r="AK371" s="231"/>
      <c r="AL371" s="231"/>
      <c r="AM371" s="231"/>
      <c r="AN371" s="231"/>
      <c r="AO371" s="231"/>
    </row>
    <row r="372" spans="6:41"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  <c r="AB372" s="231"/>
      <c r="AC372" s="231"/>
      <c r="AD372" s="231"/>
      <c r="AE372" s="231"/>
      <c r="AF372" s="231"/>
      <c r="AG372" s="231"/>
      <c r="AH372" s="231"/>
      <c r="AI372" s="231"/>
      <c r="AJ372" s="231"/>
      <c r="AK372" s="231"/>
      <c r="AL372" s="231"/>
      <c r="AM372" s="231"/>
      <c r="AN372" s="231"/>
      <c r="AO372" s="231"/>
    </row>
    <row r="373" spans="6:41"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  <c r="AA373" s="231"/>
      <c r="AB373" s="231"/>
      <c r="AC373" s="231"/>
      <c r="AD373" s="231"/>
      <c r="AE373" s="231"/>
      <c r="AF373" s="231"/>
      <c r="AG373" s="231"/>
      <c r="AH373" s="231"/>
      <c r="AI373" s="231"/>
      <c r="AJ373" s="231"/>
      <c r="AK373" s="231"/>
      <c r="AL373" s="231"/>
      <c r="AM373" s="231"/>
      <c r="AN373" s="231"/>
      <c r="AO373" s="231"/>
    </row>
    <row r="374" spans="6:41"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1"/>
      <c r="AA374" s="231"/>
      <c r="AB374" s="231"/>
      <c r="AC374" s="231"/>
      <c r="AD374" s="231"/>
      <c r="AE374" s="231"/>
      <c r="AF374" s="231"/>
      <c r="AG374" s="231"/>
      <c r="AH374" s="231"/>
      <c r="AI374" s="231"/>
      <c r="AJ374" s="231"/>
      <c r="AK374" s="231"/>
      <c r="AL374" s="231"/>
      <c r="AM374" s="231"/>
      <c r="AN374" s="231"/>
      <c r="AO374" s="231"/>
    </row>
    <row r="375" spans="6:41"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  <c r="AA375" s="231"/>
      <c r="AB375" s="231"/>
      <c r="AC375" s="231"/>
      <c r="AD375" s="231"/>
      <c r="AE375" s="231"/>
      <c r="AF375" s="231"/>
      <c r="AG375" s="231"/>
      <c r="AH375" s="231"/>
      <c r="AI375" s="231"/>
      <c r="AJ375" s="231"/>
      <c r="AK375" s="231"/>
      <c r="AL375" s="231"/>
      <c r="AM375" s="231"/>
      <c r="AN375" s="231"/>
      <c r="AO375" s="231"/>
    </row>
    <row r="376" spans="6:41"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  <c r="AA376" s="231"/>
      <c r="AB376" s="231"/>
      <c r="AC376" s="231"/>
      <c r="AD376" s="231"/>
      <c r="AE376" s="231"/>
      <c r="AF376" s="231"/>
      <c r="AG376" s="231"/>
      <c r="AH376" s="231"/>
      <c r="AI376" s="231"/>
      <c r="AJ376" s="231"/>
      <c r="AK376" s="231"/>
      <c r="AL376" s="231"/>
      <c r="AM376" s="231"/>
      <c r="AN376" s="231"/>
      <c r="AO376" s="231"/>
    </row>
    <row r="377" spans="6:41"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  <c r="AA377" s="231"/>
      <c r="AB377" s="231"/>
      <c r="AC377" s="231"/>
      <c r="AD377" s="231"/>
      <c r="AE377" s="231"/>
      <c r="AF377" s="231"/>
      <c r="AG377" s="231"/>
      <c r="AH377" s="231"/>
      <c r="AI377" s="231"/>
      <c r="AJ377" s="231"/>
      <c r="AK377" s="231"/>
      <c r="AL377" s="231"/>
      <c r="AM377" s="231"/>
      <c r="AN377" s="231"/>
      <c r="AO377" s="231"/>
    </row>
    <row r="378" spans="6:41"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  <c r="AA378" s="231"/>
      <c r="AB378" s="231"/>
      <c r="AC378" s="231"/>
      <c r="AD378" s="231"/>
      <c r="AE378" s="231"/>
      <c r="AF378" s="231"/>
      <c r="AG378" s="231"/>
      <c r="AH378" s="231"/>
      <c r="AI378" s="231"/>
      <c r="AJ378" s="231"/>
      <c r="AK378" s="231"/>
      <c r="AL378" s="231"/>
      <c r="AM378" s="231"/>
      <c r="AN378" s="231"/>
      <c r="AO378" s="231"/>
    </row>
    <row r="379" spans="6:41"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1"/>
      <c r="AA379" s="231"/>
      <c r="AB379" s="231"/>
      <c r="AC379" s="231"/>
      <c r="AD379" s="231"/>
      <c r="AE379" s="231"/>
      <c r="AF379" s="231"/>
      <c r="AG379" s="231"/>
      <c r="AH379" s="231"/>
      <c r="AI379" s="231"/>
      <c r="AJ379" s="231"/>
      <c r="AK379" s="231"/>
      <c r="AL379" s="231"/>
      <c r="AM379" s="231"/>
      <c r="AN379" s="231"/>
      <c r="AO379" s="231"/>
    </row>
    <row r="380" spans="6:41"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1"/>
      <c r="AA380" s="231"/>
      <c r="AB380" s="231"/>
      <c r="AC380" s="231"/>
      <c r="AD380" s="231"/>
      <c r="AE380" s="231"/>
      <c r="AF380" s="231"/>
      <c r="AG380" s="231"/>
      <c r="AH380" s="231"/>
      <c r="AI380" s="231"/>
      <c r="AJ380" s="231"/>
      <c r="AK380" s="231"/>
      <c r="AL380" s="231"/>
      <c r="AM380" s="231"/>
      <c r="AN380" s="231"/>
      <c r="AO380" s="231"/>
    </row>
    <row r="381" spans="6:41"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1"/>
      <c r="AA381" s="231"/>
      <c r="AB381" s="231"/>
      <c r="AC381" s="231"/>
      <c r="AD381" s="231"/>
      <c r="AE381" s="231"/>
      <c r="AF381" s="231"/>
      <c r="AG381" s="231"/>
      <c r="AH381" s="231"/>
      <c r="AI381" s="231"/>
      <c r="AJ381" s="231"/>
      <c r="AK381" s="231"/>
      <c r="AL381" s="231"/>
      <c r="AM381" s="231"/>
      <c r="AN381" s="231"/>
      <c r="AO381" s="231"/>
    </row>
    <row r="382" spans="6:41"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1"/>
      <c r="AA382" s="231"/>
      <c r="AB382" s="231"/>
      <c r="AC382" s="231"/>
      <c r="AD382" s="231"/>
      <c r="AE382" s="231"/>
      <c r="AF382" s="231"/>
      <c r="AG382" s="231"/>
      <c r="AH382" s="231"/>
      <c r="AI382" s="231"/>
      <c r="AJ382" s="231"/>
      <c r="AK382" s="231"/>
      <c r="AL382" s="231"/>
      <c r="AM382" s="231"/>
      <c r="AN382" s="231"/>
      <c r="AO382" s="231"/>
    </row>
    <row r="383" spans="6:41"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1"/>
      <c r="AA383" s="231"/>
      <c r="AB383" s="231"/>
      <c r="AC383" s="231"/>
      <c r="AD383" s="231"/>
      <c r="AE383" s="231"/>
      <c r="AF383" s="231"/>
      <c r="AG383" s="231"/>
      <c r="AH383" s="231"/>
      <c r="AI383" s="231"/>
      <c r="AJ383" s="231"/>
      <c r="AK383" s="231"/>
      <c r="AL383" s="231"/>
      <c r="AM383" s="231"/>
      <c r="AN383" s="231"/>
      <c r="AO383" s="231"/>
    </row>
    <row r="384" spans="6:41"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1"/>
      <c r="AA384" s="231"/>
      <c r="AB384" s="231"/>
      <c r="AC384" s="231"/>
      <c r="AD384" s="231"/>
      <c r="AE384" s="231"/>
      <c r="AF384" s="231"/>
      <c r="AG384" s="231"/>
      <c r="AH384" s="231"/>
      <c r="AI384" s="231"/>
      <c r="AJ384" s="231"/>
      <c r="AK384" s="231"/>
      <c r="AL384" s="231"/>
      <c r="AM384" s="231"/>
      <c r="AN384" s="231"/>
      <c r="AO384" s="231"/>
    </row>
    <row r="385" spans="6:41"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1"/>
      <c r="AA385" s="231"/>
      <c r="AB385" s="231"/>
      <c r="AC385" s="231"/>
      <c r="AD385" s="231"/>
      <c r="AE385" s="231"/>
      <c r="AF385" s="231"/>
      <c r="AG385" s="231"/>
      <c r="AH385" s="231"/>
      <c r="AI385" s="231"/>
      <c r="AJ385" s="231"/>
      <c r="AK385" s="231"/>
      <c r="AL385" s="231"/>
      <c r="AM385" s="231"/>
      <c r="AN385" s="231"/>
      <c r="AO385" s="231"/>
    </row>
    <row r="386" spans="6:41"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1"/>
      <c r="AA386" s="231"/>
      <c r="AB386" s="231"/>
      <c r="AC386" s="231"/>
      <c r="AD386" s="231"/>
      <c r="AE386" s="231"/>
      <c r="AF386" s="231"/>
      <c r="AG386" s="231"/>
      <c r="AH386" s="231"/>
      <c r="AI386" s="231"/>
      <c r="AJ386" s="231"/>
      <c r="AK386" s="231"/>
      <c r="AL386" s="231"/>
      <c r="AM386" s="231"/>
      <c r="AN386" s="231"/>
      <c r="AO386" s="231"/>
    </row>
    <row r="387" spans="6:41"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1"/>
      <c r="AA387" s="231"/>
      <c r="AB387" s="231"/>
      <c r="AC387" s="231"/>
      <c r="AD387" s="231"/>
      <c r="AE387" s="231"/>
      <c r="AF387" s="231"/>
      <c r="AG387" s="231"/>
      <c r="AH387" s="231"/>
      <c r="AI387" s="231"/>
      <c r="AJ387" s="231"/>
      <c r="AK387" s="231"/>
      <c r="AL387" s="231"/>
      <c r="AM387" s="231"/>
      <c r="AN387" s="231"/>
      <c r="AO387" s="231"/>
    </row>
    <row r="388" spans="6:41"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1"/>
      <c r="AA388" s="231"/>
      <c r="AB388" s="231"/>
      <c r="AC388" s="231"/>
      <c r="AD388" s="231"/>
      <c r="AE388" s="231"/>
      <c r="AF388" s="231"/>
      <c r="AG388" s="231"/>
      <c r="AH388" s="231"/>
      <c r="AI388" s="231"/>
      <c r="AJ388" s="231"/>
      <c r="AK388" s="231"/>
      <c r="AL388" s="231"/>
      <c r="AM388" s="231"/>
      <c r="AN388" s="231"/>
      <c r="AO388" s="231"/>
    </row>
    <row r="389" spans="6:41"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1"/>
      <c r="Z389" s="231"/>
      <c r="AA389" s="231"/>
      <c r="AB389" s="231"/>
      <c r="AC389" s="231"/>
      <c r="AD389" s="231"/>
      <c r="AE389" s="231"/>
      <c r="AF389" s="231"/>
      <c r="AG389" s="231"/>
      <c r="AH389" s="231"/>
      <c r="AI389" s="231"/>
      <c r="AJ389" s="231"/>
      <c r="AK389" s="231"/>
      <c r="AL389" s="231"/>
      <c r="AM389" s="231"/>
      <c r="AN389" s="231"/>
      <c r="AO389" s="231"/>
    </row>
    <row r="390" spans="6:41"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1"/>
      <c r="AA390" s="231"/>
      <c r="AB390" s="231"/>
      <c r="AC390" s="231"/>
      <c r="AD390" s="231"/>
      <c r="AE390" s="231"/>
      <c r="AF390" s="231"/>
      <c r="AG390" s="231"/>
      <c r="AH390" s="231"/>
      <c r="AI390" s="231"/>
      <c r="AJ390" s="231"/>
      <c r="AK390" s="231"/>
      <c r="AL390" s="231"/>
      <c r="AM390" s="231"/>
      <c r="AN390" s="231"/>
      <c r="AO390" s="231"/>
    </row>
    <row r="391" spans="6:41"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1"/>
      <c r="Z391" s="231"/>
      <c r="AA391" s="231"/>
      <c r="AB391" s="231"/>
      <c r="AC391" s="231"/>
      <c r="AD391" s="231"/>
      <c r="AE391" s="231"/>
      <c r="AF391" s="231"/>
      <c r="AG391" s="231"/>
      <c r="AH391" s="231"/>
      <c r="AI391" s="231"/>
      <c r="AJ391" s="231"/>
      <c r="AK391" s="231"/>
      <c r="AL391" s="231"/>
      <c r="AM391" s="231"/>
      <c r="AN391" s="231"/>
      <c r="AO391" s="231"/>
    </row>
    <row r="392" spans="6:41"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1"/>
      <c r="AA392" s="231"/>
      <c r="AB392" s="231"/>
      <c r="AC392" s="231"/>
      <c r="AD392" s="231"/>
      <c r="AE392" s="231"/>
      <c r="AF392" s="231"/>
      <c r="AG392" s="231"/>
      <c r="AH392" s="231"/>
      <c r="AI392" s="231"/>
      <c r="AJ392" s="231"/>
      <c r="AK392" s="231"/>
      <c r="AL392" s="231"/>
      <c r="AM392" s="231"/>
      <c r="AN392" s="231"/>
      <c r="AO392" s="231"/>
    </row>
    <row r="393" spans="6:41"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31"/>
      <c r="Z393" s="231"/>
      <c r="AA393" s="231"/>
      <c r="AB393" s="231"/>
      <c r="AC393" s="231"/>
      <c r="AD393" s="231"/>
      <c r="AE393" s="231"/>
      <c r="AF393" s="231"/>
      <c r="AG393" s="231"/>
      <c r="AH393" s="231"/>
      <c r="AI393" s="231"/>
      <c r="AJ393" s="231"/>
      <c r="AK393" s="231"/>
      <c r="AL393" s="231"/>
      <c r="AM393" s="231"/>
      <c r="AN393" s="231"/>
      <c r="AO393" s="231"/>
    </row>
    <row r="394" spans="6:41"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  <c r="W394" s="231"/>
      <c r="X394" s="231"/>
      <c r="Y394" s="231"/>
      <c r="Z394" s="231"/>
      <c r="AA394" s="231"/>
      <c r="AB394" s="231"/>
      <c r="AC394" s="231"/>
      <c r="AD394" s="231"/>
      <c r="AE394" s="231"/>
      <c r="AF394" s="231"/>
      <c r="AG394" s="231"/>
      <c r="AH394" s="231"/>
      <c r="AI394" s="231"/>
      <c r="AJ394" s="231"/>
      <c r="AK394" s="231"/>
      <c r="AL394" s="231"/>
      <c r="AM394" s="231"/>
      <c r="AN394" s="231"/>
      <c r="AO394" s="231"/>
    </row>
    <row r="395" spans="6:41"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31"/>
      <c r="Z395" s="231"/>
      <c r="AA395" s="231"/>
      <c r="AB395" s="231"/>
      <c r="AC395" s="231"/>
      <c r="AD395" s="231"/>
      <c r="AE395" s="231"/>
      <c r="AF395" s="231"/>
      <c r="AG395" s="231"/>
      <c r="AH395" s="231"/>
      <c r="AI395" s="231"/>
      <c r="AJ395" s="231"/>
      <c r="AK395" s="231"/>
      <c r="AL395" s="231"/>
      <c r="AM395" s="231"/>
      <c r="AN395" s="231"/>
      <c r="AO395" s="231"/>
    </row>
    <row r="396" spans="6:41"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31"/>
      <c r="Z396" s="231"/>
      <c r="AA396" s="231"/>
      <c r="AB396" s="231"/>
      <c r="AC396" s="231"/>
      <c r="AD396" s="231"/>
      <c r="AE396" s="231"/>
      <c r="AF396" s="231"/>
      <c r="AG396" s="231"/>
      <c r="AH396" s="231"/>
      <c r="AI396" s="231"/>
      <c r="AJ396" s="231"/>
      <c r="AK396" s="231"/>
      <c r="AL396" s="231"/>
      <c r="AM396" s="231"/>
      <c r="AN396" s="231"/>
      <c r="AO396" s="231"/>
    </row>
    <row r="397" spans="6:41"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  <c r="W397" s="231"/>
      <c r="X397" s="231"/>
      <c r="Y397" s="231"/>
      <c r="Z397" s="231"/>
      <c r="AA397" s="231"/>
      <c r="AB397" s="231"/>
      <c r="AC397" s="231"/>
      <c r="AD397" s="231"/>
      <c r="AE397" s="231"/>
      <c r="AF397" s="231"/>
      <c r="AG397" s="231"/>
      <c r="AH397" s="231"/>
      <c r="AI397" s="231"/>
      <c r="AJ397" s="231"/>
      <c r="AK397" s="231"/>
      <c r="AL397" s="231"/>
      <c r="AM397" s="231"/>
      <c r="AN397" s="231"/>
      <c r="AO397" s="231"/>
    </row>
    <row r="398" spans="6:41"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  <c r="AA398" s="231"/>
      <c r="AB398" s="231"/>
      <c r="AC398" s="231"/>
      <c r="AD398" s="231"/>
      <c r="AE398" s="231"/>
      <c r="AF398" s="231"/>
      <c r="AG398" s="231"/>
      <c r="AH398" s="231"/>
      <c r="AI398" s="231"/>
      <c r="AJ398" s="231"/>
      <c r="AK398" s="231"/>
      <c r="AL398" s="231"/>
      <c r="AM398" s="231"/>
      <c r="AN398" s="231"/>
      <c r="AO398" s="231"/>
    </row>
    <row r="399" spans="6:41"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  <c r="AA399" s="231"/>
      <c r="AB399" s="231"/>
      <c r="AC399" s="231"/>
      <c r="AD399" s="231"/>
      <c r="AE399" s="231"/>
      <c r="AF399" s="231"/>
      <c r="AG399" s="231"/>
      <c r="AH399" s="231"/>
      <c r="AI399" s="231"/>
      <c r="AJ399" s="231"/>
      <c r="AK399" s="231"/>
      <c r="AL399" s="231"/>
      <c r="AM399" s="231"/>
      <c r="AN399" s="231"/>
      <c r="AO399" s="231"/>
    </row>
    <row r="400" spans="6:41"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1"/>
      <c r="AA400" s="231"/>
      <c r="AB400" s="231"/>
      <c r="AC400" s="231"/>
      <c r="AD400" s="231"/>
      <c r="AE400" s="231"/>
      <c r="AF400" s="231"/>
      <c r="AG400" s="231"/>
      <c r="AH400" s="231"/>
      <c r="AI400" s="231"/>
      <c r="AJ400" s="231"/>
      <c r="AK400" s="231"/>
      <c r="AL400" s="231"/>
      <c r="AM400" s="231"/>
      <c r="AN400" s="231"/>
      <c r="AO400" s="231"/>
    </row>
    <row r="401" spans="6:41"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  <c r="AA401" s="231"/>
      <c r="AB401" s="231"/>
      <c r="AC401" s="231"/>
      <c r="AD401" s="231"/>
      <c r="AE401" s="231"/>
      <c r="AF401" s="231"/>
      <c r="AG401" s="231"/>
      <c r="AH401" s="231"/>
      <c r="AI401" s="231"/>
      <c r="AJ401" s="231"/>
      <c r="AK401" s="231"/>
      <c r="AL401" s="231"/>
      <c r="AM401" s="231"/>
      <c r="AN401" s="231"/>
      <c r="AO401" s="231"/>
    </row>
    <row r="402" spans="6:41"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  <c r="AA402" s="231"/>
      <c r="AB402" s="231"/>
      <c r="AC402" s="231"/>
      <c r="AD402" s="231"/>
      <c r="AE402" s="231"/>
      <c r="AF402" s="231"/>
      <c r="AG402" s="231"/>
      <c r="AH402" s="231"/>
      <c r="AI402" s="231"/>
      <c r="AJ402" s="231"/>
      <c r="AK402" s="231"/>
      <c r="AL402" s="231"/>
      <c r="AM402" s="231"/>
      <c r="AN402" s="231"/>
      <c r="AO402" s="231"/>
    </row>
    <row r="403" spans="6:41"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  <c r="AA403" s="231"/>
      <c r="AB403" s="231"/>
      <c r="AC403" s="231"/>
      <c r="AD403" s="231"/>
      <c r="AE403" s="231"/>
      <c r="AF403" s="231"/>
      <c r="AG403" s="231"/>
      <c r="AH403" s="231"/>
      <c r="AI403" s="231"/>
      <c r="AJ403" s="231"/>
      <c r="AK403" s="231"/>
      <c r="AL403" s="231"/>
      <c r="AM403" s="231"/>
      <c r="AN403" s="231"/>
      <c r="AO403" s="231"/>
    </row>
    <row r="404" spans="6:41"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1"/>
      <c r="AK404" s="231"/>
      <c r="AL404" s="231"/>
      <c r="AM404" s="231"/>
      <c r="AN404" s="231"/>
      <c r="AO404" s="231"/>
    </row>
    <row r="405" spans="6:41"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  <c r="AA405" s="231"/>
      <c r="AB405" s="231"/>
      <c r="AC405" s="231"/>
      <c r="AD405" s="231"/>
      <c r="AE405" s="231"/>
      <c r="AF405" s="231"/>
      <c r="AG405" s="231"/>
      <c r="AH405" s="231"/>
      <c r="AI405" s="231"/>
      <c r="AJ405" s="231"/>
      <c r="AK405" s="231"/>
      <c r="AL405" s="231"/>
      <c r="AM405" s="231"/>
      <c r="AN405" s="231"/>
      <c r="AO405" s="231"/>
    </row>
    <row r="406" spans="6:41"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  <c r="AA406" s="231"/>
      <c r="AB406" s="231"/>
      <c r="AC406" s="231"/>
      <c r="AD406" s="231"/>
      <c r="AE406" s="231"/>
      <c r="AF406" s="231"/>
      <c r="AG406" s="231"/>
      <c r="AH406" s="231"/>
      <c r="AI406" s="231"/>
      <c r="AJ406" s="231"/>
      <c r="AK406" s="231"/>
      <c r="AL406" s="231"/>
      <c r="AM406" s="231"/>
      <c r="AN406" s="231"/>
      <c r="AO406" s="231"/>
    </row>
    <row r="407" spans="6:41"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  <c r="AA407" s="231"/>
      <c r="AB407" s="231"/>
      <c r="AC407" s="231"/>
      <c r="AD407" s="231"/>
      <c r="AE407" s="231"/>
      <c r="AF407" s="231"/>
      <c r="AG407" s="231"/>
      <c r="AH407" s="231"/>
      <c r="AI407" s="231"/>
      <c r="AJ407" s="231"/>
      <c r="AK407" s="231"/>
      <c r="AL407" s="231"/>
      <c r="AM407" s="231"/>
      <c r="AN407" s="231"/>
      <c r="AO407" s="231"/>
    </row>
    <row r="408" spans="6:41"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  <c r="AA408" s="231"/>
      <c r="AB408" s="231"/>
      <c r="AC408" s="231"/>
      <c r="AD408" s="231"/>
      <c r="AE408" s="231"/>
      <c r="AF408" s="231"/>
      <c r="AG408" s="231"/>
      <c r="AH408" s="231"/>
      <c r="AI408" s="231"/>
      <c r="AJ408" s="231"/>
      <c r="AK408" s="231"/>
      <c r="AL408" s="231"/>
      <c r="AM408" s="231"/>
      <c r="AN408" s="231"/>
      <c r="AO408" s="231"/>
    </row>
    <row r="409" spans="6:41"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  <c r="AA409" s="231"/>
      <c r="AB409" s="231"/>
      <c r="AC409" s="231"/>
      <c r="AD409" s="231"/>
      <c r="AE409" s="231"/>
      <c r="AF409" s="231"/>
      <c r="AG409" s="231"/>
      <c r="AH409" s="231"/>
      <c r="AI409" s="231"/>
      <c r="AJ409" s="231"/>
      <c r="AK409" s="231"/>
      <c r="AL409" s="231"/>
      <c r="AM409" s="231"/>
      <c r="AN409" s="231"/>
      <c r="AO409" s="231"/>
    </row>
    <row r="410" spans="6:41"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  <c r="AA410" s="231"/>
      <c r="AB410" s="231"/>
      <c r="AC410" s="231"/>
      <c r="AD410" s="231"/>
      <c r="AE410" s="231"/>
      <c r="AF410" s="231"/>
      <c r="AG410" s="231"/>
      <c r="AH410" s="231"/>
      <c r="AI410" s="231"/>
      <c r="AJ410" s="231"/>
      <c r="AK410" s="231"/>
      <c r="AL410" s="231"/>
      <c r="AM410" s="231"/>
      <c r="AN410" s="231"/>
      <c r="AO410" s="231"/>
    </row>
    <row r="411" spans="6:41"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  <c r="AB411" s="231"/>
      <c r="AC411" s="231"/>
      <c r="AD411" s="231"/>
      <c r="AE411" s="231"/>
      <c r="AF411" s="231"/>
      <c r="AG411" s="231"/>
      <c r="AH411" s="231"/>
      <c r="AI411" s="231"/>
      <c r="AJ411" s="231"/>
      <c r="AK411" s="231"/>
      <c r="AL411" s="231"/>
      <c r="AM411" s="231"/>
      <c r="AN411" s="231"/>
      <c r="AO411" s="231"/>
    </row>
    <row r="412" spans="6:41"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  <c r="AB412" s="231"/>
      <c r="AC412" s="231"/>
      <c r="AD412" s="231"/>
      <c r="AE412" s="231"/>
      <c r="AF412" s="231"/>
      <c r="AG412" s="231"/>
      <c r="AH412" s="231"/>
      <c r="AI412" s="231"/>
      <c r="AJ412" s="231"/>
      <c r="AK412" s="231"/>
      <c r="AL412" s="231"/>
      <c r="AM412" s="231"/>
      <c r="AN412" s="231"/>
      <c r="AO412" s="231"/>
    </row>
    <row r="413" spans="6:41"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  <c r="AA413" s="231"/>
      <c r="AB413" s="231"/>
      <c r="AC413" s="231"/>
      <c r="AD413" s="231"/>
      <c r="AE413" s="231"/>
      <c r="AF413" s="231"/>
      <c r="AG413" s="231"/>
      <c r="AH413" s="231"/>
      <c r="AI413" s="231"/>
      <c r="AJ413" s="231"/>
      <c r="AK413" s="231"/>
      <c r="AL413" s="231"/>
      <c r="AM413" s="231"/>
      <c r="AN413" s="231"/>
      <c r="AO413" s="231"/>
    </row>
    <row r="414" spans="6:41"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  <c r="AA414" s="231"/>
      <c r="AB414" s="231"/>
      <c r="AC414" s="231"/>
      <c r="AD414" s="231"/>
      <c r="AE414" s="231"/>
      <c r="AF414" s="231"/>
      <c r="AG414" s="231"/>
      <c r="AH414" s="231"/>
      <c r="AI414" s="231"/>
      <c r="AJ414" s="231"/>
      <c r="AK414" s="231"/>
      <c r="AL414" s="231"/>
      <c r="AM414" s="231"/>
      <c r="AN414" s="231"/>
      <c r="AO414" s="231"/>
    </row>
    <row r="415" spans="6:41"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  <c r="AA415" s="231"/>
      <c r="AB415" s="231"/>
      <c r="AC415" s="231"/>
      <c r="AD415" s="231"/>
      <c r="AE415" s="231"/>
      <c r="AF415" s="231"/>
      <c r="AG415" s="231"/>
      <c r="AH415" s="231"/>
      <c r="AI415" s="231"/>
      <c r="AJ415" s="231"/>
      <c r="AK415" s="231"/>
      <c r="AL415" s="231"/>
      <c r="AM415" s="231"/>
      <c r="AN415" s="231"/>
      <c r="AO415" s="231"/>
    </row>
    <row r="416" spans="6:41"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  <c r="AB416" s="231"/>
      <c r="AC416" s="231"/>
      <c r="AD416" s="231"/>
      <c r="AE416" s="231"/>
      <c r="AF416" s="231"/>
      <c r="AG416" s="231"/>
      <c r="AH416" s="231"/>
      <c r="AI416" s="231"/>
      <c r="AJ416" s="231"/>
      <c r="AK416" s="231"/>
      <c r="AL416" s="231"/>
      <c r="AM416" s="231"/>
      <c r="AN416" s="231"/>
      <c r="AO416" s="231"/>
    </row>
    <row r="417" spans="6:41"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  <c r="AA417" s="231"/>
      <c r="AB417" s="231"/>
      <c r="AC417" s="231"/>
      <c r="AD417" s="231"/>
      <c r="AE417" s="231"/>
      <c r="AF417" s="231"/>
      <c r="AG417" s="231"/>
      <c r="AH417" s="231"/>
      <c r="AI417" s="231"/>
      <c r="AJ417" s="231"/>
      <c r="AK417" s="231"/>
      <c r="AL417" s="231"/>
      <c r="AM417" s="231"/>
      <c r="AN417" s="231"/>
      <c r="AO417" s="231"/>
    </row>
    <row r="418" spans="6:41"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  <c r="AA418" s="231"/>
      <c r="AB418" s="231"/>
      <c r="AC418" s="231"/>
      <c r="AD418" s="231"/>
      <c r="AE418" s="231"/>
      <c r="AF418" s="231"/>
      <c r="AG418" s="231"/>
      <c r="AH418" s="231"/>
      <c r="AI418" s="231"/>
      <c r="AJ418" s="231"/>
      <c r="AK418" s="231"/>
      <c r="AL418" s="231"/>
      <c r="AM418" s="231"/>
      <c r="AN418" s="231"/>
      <c r="AO418" s="231"/>
    </row>
    <row r="419" spans="6:41"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  <c r="AA419" s="231"/>
      <c r="AB419" s="231"/>
      <c r="AC419" s="231"/>
      <c r="AD419" s="231"/>
      <c r="AE419" s="231"/>
      <c r="AF419" s="231"/>
      <c r="AG419" s="231"/>
      <c r="AH419" s="231"/>
      <c r="AI419" s="231"/>
      <c r="AJ419" s="231"/>
      <c r="AK419" s="231"/>
      <c r="AL419" s="231"/>
      <c r="AM419" s="231"/>
      <c r="AN419" s="231"/>
      <c r="AO419" s="231"/>
    </row>
    <row r="420" spans="6:41"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  <c r="AA420" s="231"/>
      <c r="AB420" s="231"/>
      <c r="AC420" s="231"/>
      <c r="AD420" s="231"/>
      <c r="AE420" s="231"/>
      <c r="AF420" s="231"/>
      <c r="AG420" s="231"/>
      <c r="AH420" s="231"/>
      <c r="AI420" s="231"/>
      <c r="AJ420" s="231"/>
      <c r="AK420" s="231"/>
      <c r="AL420" s="231"/>
      <c r="AM420" s="231"/>
      <c r="AN420" s="231"/>
      <c r="AO420" s="231"/>
    </row>
    <row r="421" spans="6:41"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  <c r="AA421" s="231"/>
      <c r="AB421" s="231"/>
      <c r="AC421" s="231"/>
      <c r="AD421" s="231"/>
      <c r="AE421" s="231"/>
      <c r="AF421" s="231"/>
      <c r="AG421" s="231"/>
      <c r="AH421" s="231"/>
      <c r="AI421" s="231"/>
      <c r="AJ421" s="231"/>
      <c r="AK421" s="231"/>
      <c r="AL421" s="231"/>
      <c r="AM421" s="231"/>
      <c r="AN421" s="231"/>
      <c r="AO421" s="231"/>
    </row>
    <row r="422" spans="6:41"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  <c r="AA422" s="231"/>
      <c r="AB422" s="231"/>
      <c r="AC422" s="231"/>
      <c r="AD422" s="231"/>
      <c r="AE422" s="231"/>
      <c r="AF422" s="231"/>
      <c r="AG422" s="231"/>
      <c r="AH422" s="231"/>
      <c r="AI422" s="231"/>
      <c r="AJ422" s="231"/>
      <c r="AK422" s="231"/>
      <c r="AL422" s="231"/>
      <c r="AM422" s="231"/>
      <c r="AN422" s="231"/>
      <c r="AO422" s="231"/>
    </row>
    <row r="423" spans="6:41"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  <c r="AA423" s="231"/>
      <c r="AB423" s="231"/>
      <c r="AC423" s="231"/>
      <c r="AD423" s="231"/>
      <c r="AE423" s="231"/>
      <c r="AF423" s="231"/>
      <c r="AG423" s="231"/>
      <c r="AH423" s="231"/>
      <c r="AI423" s="231"/>
      <c r="AJ423" s="231"/>
      <c r="AK423" s="231"/>
      <c r="AL423" s="231"/>
      <c r="AM423" s="231"/>
      <c r="AN423" s="231"/>
      <c r="AO423" s="231"/>
    </row>
    <row r="424" spans="6:41"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  <c r="AA424" s="231"/>
      <c r="AB424" s="231"/>
      <c r="AC424" s="231"/>
      <c r="AD424" s="231"/>
      <c r="AE424" s="231"/>
      <c r="AF424" s="231"/>
      <c r="AG424" s="231"/>
      <c r="AH424" s="231"/>
      <c r="AI424" s="231"/>
      <c r="AJ424" s="231"/>
      <c r="AK424" s="231"/>
      <c r="AL424" s="231"/>
      <c r="AM424" s="231"/>
      <c r="AN424" s="231"/>
      <c r="AO424" s="231"/>
    </row>
    <row r="425" spans="6:41"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  <c r="AA425" s="231"/>
      <c r="AB425" s="231"/>
      <c r="AC425" s="231"/>
      <c r="AD425" s="231"/>
      <c r="AE425" s="231"/>
      <c r="AF425" s="231"/>
      <c r="AG425" s="231"/>
      <c r="AH425" s="231"/>
      <c r="AI425" s="231"/>
      <c r="AJ425" s="231"/>
      <c r="AK425" s="231"/>
      <c r="AL425" s="231"/>
      <c r="AM425" s="231"/>
      <c r="AN425" s="231"/>
      <c r="AO425" s="231"/>
    </row>
    <row r="426" spans="6:41"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  <c r="AA426" s="231"/>
      <c r="AB426" s="231"/>
      <c r="AC426" s="231"/>
      <c r="AD426" s="231"/>
      <c r="AE426" s="231"/>
      <c r="AF426" s="231"/>
      <c r="AG426" s="231"/>
      <c r="AH426" s="231"/>
      <c r="AI426" s="231"/>
      <c r="AJ426" s="231"/>
      <c r="AK426" s="231"/>
      <c r="AL426" s="231"/>
      <c r="AM426" s="231"/>
      <c r="AN426" s="231"/>
      <c r="AO426" s="231"/>
    </row>
    <row r="427" spans="6:41"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  <c r="AA427" s="231"/>
      <c r="AB427" s="231"/>
      <c r="AC427" s="231"/>
      <c r="AD427" s="231"/>
      <c r="AE427" s="231"/>
      <c r="AF427" s="231"/>
      <c r="AG427" s="231"/>
      <c r="AH427" s="231"/>
      <c r="AI427" s="231"/>
      <c r="AJ427" s="231"/>
      <c r="AK427" s="231"/>
      <c r="AL427" s="231"/>
      <c r="AM427" s="231"/>
      <c r="AN427" s="231"/>
      <c r="AO427" s="231"/>
    </row>
    <row r="428" spans="6:41"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  <c r="AA428" s="231"/>
      <c r="AB428" s="231"/>
      <c r="AC428" s="231"/>
      <c r="AD428" s="231"/>
      <c r="AE428" s="231"/>
      <c r="AF428" s="231"/>
      <c r="AG428" s="231"/>
      <c r="AH428" s="231"/>
      <c r="AI428" s="231"/>
      <c r="AJ428" s="231"/>
      <c r="AK428" s="231"/>
      <c r="AL428" s="231"/>
      <c r="AM428" s="231"/>
      <c r="AN428" s="231"/>
      <c r="AO428" s="231"/>
    </row>
    <row r="429" spans="6:41">
      <c r="F429" s="231"/>
      <c r="G429" s="231"/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  <c r="AA429" s="231"/>
      <c r="AB429" s="231"/>
      <c r="AC429" s="231"/>
      <c r="AD429" s="231"/>
      <c r="AE429" s="231"/>
      <c r="AF429" s="231"/>
      <c r="AG429" s="231"/>
      <c r="AH429" s="231"/>
      <c r="AI429" s="231"/>
      <c r="AJ429" s="231"/>
      <c r="AK429" s="231"/>
      <c r="AL429" s="231"/>
      <c r="AM429" s="231"/>
      <c r="AN429" s="231"/>
      <c r="AO429" s="231"/>
    </row>
    <row r="430" spans="6:41"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  <c r="AA430" s="231"/>
      <c r="AB430" s="231"/>
      <c r="AC430" s="231"/>
      <c r="AD430" s="231"/>
      <c r="AE430" s="231"/>
      <c r="AF430" s="231"/>
      <c r="AG430" s="231"/>
      <c r="AH430" s="231"/>
      <c r="AI430" s="231"/>
      <c r="AJ430" s="231"/>
      <c r="AK430" s="231"/>
      <c r="AL430" s="231"/>
      <c r="AM430" s="231"/>
      <c r="AN430" s="231"/>
      <c r="AO430" s="231"/>
    </row>
    <row r="431" spans="6:41"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  <c r="AA431" s="231"/>
      <c r="AB431" s="231"/>
      <c r="AC431" s="231"/>
      <c r="AD431" s="231"/>
      <c r="AE431" s="231"/>
      <c r="AF431" s="231"/>
      <c r="AG431" s="231"/>
      <c r="AH431" s="231"/>
      <c r="AI431" s="231"/>
      <c r="AJ431" s="231"/>
      <c r="AK431" s="231"/>
      <c r="AL431" s="231"/>
      <c r="AM431" s="231"/>
      <c r="AN431" s="231"/>
      <c r="AO431" s="231"/>
    </row>
    <row r="432" spans="6:41">
      <c r="F432" s="231"/>
      <c r="G432" s="231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  <c r="AA432" s="231"/>
      <c r="AB432" s="231"/>
      <c r="AC432" s="231"/>
      <c r="AD432" s="231"/>
      <c r="AE432" s="231"/>
      <c r="AF432" s="231"/>
      <c r="AG432" s="231"/>
      <c r="AH432" s="231"/>
      <c r="AI432" s="231"/>
      <c r="AJ432" s="231"/>
      <c r="AK432" s="231"/>
      <c r="AL432" s="231"/>
      <c r="AM432" s="231"/>
      <c r="AN432" s="231"/>
      <c r="AO432" s="231"/>
    </row>
    <row r="433" spans="6:41"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1"/>
      <c r="AA433" s="231"/>
      <c r="AB433" s="231"/>
      <c r="AC433" s="231"/>
      <c r="AD433" s="231"/>
      <c r="AE433" s="231"/>
      <c r="AF433" s="231"/>
      <c r="AG433" s="231"/>
      <c r="AH433" s="231"/>
      <c r="AI433" s="231"/>
      <c r="AJ433" s="231"/>
      <c r="AK433" s="231"/>
      <c r="AL433" s="231"/>
      <c r="AM433" s="231"/>
      <c r="AN433" s="231"/>
      <c r="AO433" s="231"/>
    </row>
    <row r="434" spans="6:41"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  <c r="AA434" s="231"/>
      <c r="AB434" s="231"/>
      <c r="AC434" s="231"/>
      <c r="AD434" s="231"/>
      <c r="AE434" s="231"/>
      <c r="AF434" s="231"/>
      <c r="AG434" s="231"/>
      <c r="AH434" s="231"/>
      <c r="AI434" s="231"/>
      <c r="AJ434" s="231"/>
      <c r="AK434" s="231"/>
      <c r="AL434" s="231"/>
      <c r="AM434" s="231"/>
      <c r="AN434" s="231"/>
      <c r="AO434" s="231"/>
    </row>
    <row r="435" spans="6:41">
      <c r="F435" s="231"/>
      <c r="G435" s="231"/>
      <c r="H435" s="231"/>
      <c r="I435" s="231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  <c r="AA435" s="231"/>
      <c r="AB435" s="231"/>
      <c r="AC435" s="231"/>
      <c r="AD435" s="231"/>
      <c r="AE435" s="231"/>
      <c r="AF435" s="231"/>
      <c r="AG435" s="231"/>
      <c r="AH435" s="231"/>
      <c r="AI435" s="231"/>
      <c r="AJ435" s="231"/>
      <c r="AK435" s="231"/>
      <c r="AL435" s="231"/>
      <c r="AM435" s="231"/>
      <c r="AN435" s="231"/>
      <c r="AO435" s="231"/>
    </row>
    <row r="436" spans="6:41">
      <c r="F436" s="231"/>
      <c r="G436" s="231"/>
      <c r="H436" s="231"/>
      <c r="I436" s="231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  <c r="AA436" s="231"/>
      <c r="AB436" s="231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</row>
    <row r="437" spans="6:41"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1"/>
      <c r="AA437" s="231"/>
      <c r="AB437" s="231"/>
      <c r="AC437" s="231"/>
      <c r="AD437" s="231"/>
      <c r="AE437" s="231"/>
      <c r="AF437" s="231"/>
      <c r="AG437" s="231"/>
      <c r="AH437" s="231"/>
      <c r="AI437" s="231"/>
      <c r="AJ437" s="231"/>
      <c r="AK437" s="231"/>
      <c r="AL437" s="231"/>
      <c r="AM437" s="231"/>
      <c r="AN437" s="231"/>
      <c r="AO437" s="231"/>
    </row>
    <row r="438" spans="6:41">
      <c r="F438" s="231"/>
      <c r="G438" s="231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  <c r="AA438" s="231"/>
      <c r="AB438" s="231"/>
      <c r="AC438" s="231"/>
      <c r="AD438" s="231"/>
      <c r="AE438" s="231"/>
      <c r="AF438" s="231"/>
      <c r="AG438" s="231"/>
      <c r="AH438" s="231"/>
      <c r="AI438" s="231"/>
      <c r="AJ438" s="231"/>
      <c r="AK438" s="231"/>
      <c r="AL438" s="231"/>
      <c r="AM438" s="231"/>
      <c r="AN438" s="231"/>
      <c r="AO438" s="231"/>
    </row>
    <row r="439" spans="6:41"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  <c r="AA439" s="231"/>
      <c r="AB439" s="231"/>
      <c r="AC439" s="231"/>
      <c r="AD439" s="231"/>
      <c r="AE439" s="231"/>
      <c r="AF439" s="231"/>
      <c r="AG439" s="231"/>
      <c r="AH439" s="231"/>
      <c r="AI439" s="231"/>
      <c r="AJ439" s="231"/>
      <c r="AK439" s="231"/>
      <c r="AL439" s="231"/>
      <c r="AM439" s="231"/>
      <c r="AN439" s="231"/>
      <c r="AO439" s="231"/>
    </row>
    <row r="440" spans="6:41">
      <c r="F440" s="231"/>
      <c r="G440" s="231"/>
      <c r="H440" s="231"/>
      <c r="I440" s="231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  <c r="AB440" s="231"/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31"/>
      <c r="AM440" s="231"/>
      <c r="AN440" s="231"/>
      <c r="AO440" s="231"/>
    </row>
    <row r="441" spans="6:41"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  <c r="AB441" s="231"/>
      <c r="AC441" s="231"/>
      <c r="AD441" s="231"/>
      <c r="AE441" s="231"/>
      <c r="AF441" s="231"/>
      <c r="AG441" s="231"/>
      <c r="AH441" s="231"/>
      <c r="AI441" s="231"/>
      <c r="AJ441" s="231"/>
      <c r="AK441" s="231"/>
      <c r="AL441" s="231"/>
      <c r="AM441" s="231"/>
      <c r="AN441" s="231"/>
      <c r="AO441" s="231"/>
    </row>
    <row r="442" spans="6:41">
      <c r="F442" s="231"/>
      <c r="G442" s="231"/>
      <c r="H442" s="231"/>
      <c r="I442" s="231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  <c r="AB442" s="231"/>
      <c r="AC442" s="231"/>
      <c r="AD442" s="231"/>
      <c r="AE442" s="231"/>
      <c r="AF442" s="231"/>
      <c r="AG442" s="231"/>
      <c r="AH442" s="231"/>
      <c r="AI442" s="231"/>
      <c r="AJ442" s="231"/>
      <c r="AK442" s="231"/>
      <c r="AL442" s="231"/>
      <c r="AM442" s="231"/>
      <c r="AN442" s="231"/>
      <c r="AO442" s="231"/>
    </row>
    <row r="443" spans="6:41"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  <c r="AA443" s="231"/>
      <c r="AB443" s="231"/>
      <c r="AC443" s="231"/>
      <c r="AD443" s="231"/>
      <c r="AE443" s="231"/>
      <c r="AF443" s="231"/>
      <c r="AG443" s="231"/>
      <c r="AH443" s="231"/>
      <c r="AI443" s="231"/>
      <c r="AJ443" s="231"/>
      <c r="AK443" s="231"/>
      <c r="AL443" s="231"/>
      <c r="AM443" s="231"/>
      <c r="AN443" s="231"/>
      <c r="AO443" s="231"/>
    </row>
    <row r="444" spans="6:41"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  <c r="AA444" s="231"/>
      <c r="AB444" s="231"/>
      <c r="AC444" s="231"/>
      <c r="AD444" s="231"/>
      <c r="AE444" s="231"/>
      <c r="AF444" s="231"/>
      <c r="AG444" s="231"/>
      <c r="AH444" s="231"/>
      <c r="AI444" s="231"/>
      <c r="AJ444" s="231"/>
      <c r="AK444" s="231"/>
      <c r="AL444" s="231"/>
      <c r="AM444" s="231"/>
      <c r="AN444" s="231"/>
      <c r="AO444" s="231"/>
    </row>
    <row r="445" spans="6:41"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  <c r="AA445" s="231"/>
      <c r="AB445" s="231"/>
      <c r="AC445" s="231"/>
      <c r="AD445" s="231"/>
      <c r="AE445" s="231"/>
      <c r="AF445" s="231"/>
      <c r="AG445" s="231"/>
      <c r="AH445" s="231"/>
      <c r="AI445" s="231"/>
      <c r="AJ445" s="231"/>
      <c r="AK445" s="231"/>
      <c r="AL445" s="231"/>
      <c r="AM445" s="231"/>
      <c r="AN445" s="231"/>
      <c r="AO445" s="231"/>
    </row>
    <row r="446" spans="6:41"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  <c r="AA446" s="231"/>
      <c r="AB446" s="231"/>
      <c r="AC446" s="231"/>
      <c r="AD446" s="231"/>
      <c r="AE446" s="231"/>
      <c r="AF446" s="231"/>
      <c r="AG446" s="231"/>
      <c r="AH446" s="231"/>
      <c r="AI446" s="231"/>
      <c r="AJ446" s="231"/>
      <c r="AK446" s="231"/>
      <c r="AL446" s="231"/>
      <c r="AM446" s="231"/>
      <c r="AN446" s="231"/>
      <c r="AO446" s="231"/>
    </row>
    <row r="447" spans="6:41"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  <c r="AA447" s="231"/>
      <c r="AB447" s="231"/>
      <c r="AC447" s="231"/>
      <c r="AD447" s="231"/>
      <c r="AE447" s="231"/>
      <c r="AF447" s="231"/>
      <c r="AG447" s="231"/>
      <c r="AH447" s="231"/>
      <c r="AI447" s="231"/>
      <c r="AJ447" s="231"/>
      <c r="AK447" s="231"/>
      <c r="AL447" s="231"/>
      <c r="AM447" s="231"/>
      <c r="AN447" s="231"/>
      <c r="AO447" s="231"/>
    </row>
    <row r="448" spans="6:41"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  <c r="AA448" s="231"/>
      <c r="AB448" s="231"/>
      <c r="AC448" s="231"/>
      <c r="AD448" s="231"/>
      <c r="AE448" s="231"/>
      <c r="AF448" s="231"/>
      <c r="AG448" s="231"/>
      <c r="AH448" s="231"/>
      <c r="AI448" s="231"/>
      <c r="AJ448" s="231"/>
      <c r="AK448" s="231"/>
      <c r="AL448" s="231"/>
      <c r="AM448" s="231"/>
      <c r="AN448" s="231"/>
      <c r="AO448" s="231"/>
    </row>
    <row r="449" spans="6:41"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  <c r="AA449" s="231"/>
      <c r="AB449" s="231"/>
      <c r="AC449" s="231"/>
      <c r="AD449" s="231"/>
      <c r="AE449" s="231"/>
      <c r="AF449" s="231"/>
      <c r="AG449" s="231"/>
      <c r="AH449" s="231"/>
      <c r="AI449" s="231"/>
      <c r="AJ449" s="231"/>
      <c r="AK449" s="231"/>
      <c r="AL449" s="231"/>
      <c r="AM449" s="231"/>
      <c r="AN449" s="231"/>
      <c r="AO449" s="231"/>
    </row>
    <row r="450" spans="6:41"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  <c r="AA450" s="231"/>
      <c r="AB450" s="231"/>
      <c r="AC450" s="231"/>
      <c r="AD450" s="231"/>
      <c r="AE450" s="231"/>
      <c r="AF450" s="231"/>
      <c r="AG450" s="231"/>
      <c r="AH450" s="231"/>
      <c r="AI450" s="231"/>
      <c r="AJ450" s="231"/>
      <c r="AK450" s="231"/>
      <c r="AL450" s="231"/>
      <c r="AM450" s="231"/>
      <c r="AN450" s="231"/>
      <c r="AO450" s="231"/>
    </row>
    <row r="451" spans="6:41">
      <c r="F451" s="231"/>
      <c r="G451" s="231"/>
      <c r="H451" s="231"/>
      <c r="I451" s="231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  <c r="AA451" s="231"/>
      <c r="AB451" s="231"/>
      <c r="AC451" s="231"/>
      <c r="AD451" s="231"/>
      <c r="AE451" s="231"/>
      <c r="AF451" s="231"/>
      <c r="AG451" s="231"/>
      <c r="AH451" s="231"/>
      <c r="AI451" s="231"/>
      <c r="AJ451" s="231"/>
      <c r="AK451" s="231"/>
      <c r="AL451" s="231"/>
      <c r="AM451" s="231"/>
      <c r="AN451" s="231"/>
      <c r="AO451" s="231"/>
    </row>
    <row r="452" spans="6:41"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  <c r="AA452" s="231"/>
      <c r="AB452" s="231"/>
      <c r="AC452" s="231"/>
      <c r="AD452" s="231"/>
      <c r="AE452" s="231"/>
      <c r="AF452" s="231"/>
      <c r="AG452" s="231"/>
      <c r="AH452" s="231"/>
      <c r="AI452" s="231"/>
      <c r="AJ452" s="231"/>
      <c r="AK452" s="231"/>
      <c r="AL452" s="231"/>
      <c r="AM452" s="231"/>
      <c r="AN452" s="231"/>
      <c r="AO452" s="231"/>
    </row>
    <row r="453" spans="6:41">
      <c r="F453" s="231"/>
      <c r="G453" s="231"/>
      <c r="H453" s="231"/>
      <c r="I453" s="231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  <c r="AA453" s="231"/>
      <c r="AB453" s="231"/>
      <c r="AC453" s="231"/>
      <c r="AD453" s="231"/>
      <c r="AE453" s="231"/>
      <c r="AF453" s="231"/>
      <c r="AG453" s="231"/>
      <c r="AH453" s="231"/>
      <c r="AI453" s="231"/>
      <c r="AJ453" s="231"/>
      <c r="AK453" s="231"/>
      <c r="AL453" s="231"/>
      <c r="AM453" s="231"/>
      <c r="AN453" s="231"/>
      <c r="AO453" s="231"/>
    </row>
    <row r="454" spans="6:41"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  <c r="AA454" s="231"/>
      <c r="AB454" s="231"/>
      <c r="AC454" s="231"/>
      <c r="AD454" s="231"/>
      <c r="AE454" s="231"/>
      <c r="AF454" s="231"/>
      <c r="AG454" s="231"/>
      <c r="AH454" s="231"/>
      <c r="AI454" s="231"/>
      <c r="AJ454" s="231"/>
      <c r="AK454" s="231"/>
      <c r="AL454" s="231"/>
      <c r="AM454" s="231"/>
      <c r="AN454" s="231"/>
      <c r="AO454" s="231"/>
    </row>
    <row r="455" spans="6:41">
      <c r="F455" s="231"/>
      <c r="G455" s="231"/>
      <c r="H455" s="231"/>
      <c r="I455" s="231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  <c r="AA455" s="231"/>
      <c r="AB455" s="231"/>
      <c r="AC455" s="231"/>
      <c r="AD455" s="231"/>
      <c r="AE455" s="231"/>
      <c r="AF455" s="231"/>
      <c r="AG455" s="231"/>
      <c r="AH455" s="231"/>
      <c r="AI455" s="231"/>
      <c r="AJ455" s="231"/>
      <c r="AK455" s="231"/>
      <c r="AL455" s="231"/>
      <c r="AM455" s="231"/>
      <c r="AN455" s="231"/>
      <c r="AO455" s="231"/>
    </row>
    <row r="456" spans="6:41"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  <c r="AA456" s="231"/>
      <c r="AB456" s="231"/>
      <c r="AC456" s="231"/>
      <c r="AD456" s="231"/>
      <c r="AE456" s="231"/>
      <c r="AF456" s="231"/>
      <c r="AG456" s="231"/>
      <c r="AH456" s="231"/>
      <c r="AI456" s="231"/>
      <c r="AJ456" s="231"/>
      <c r="AK456" s="231"/>
      <c r="AL456" s="231"/>
      <c r="AM456" s="231"/>
      <c r="AN456" s="231"/>
      <c r="AO456" s="231"/>
    </row>
    <row r="457" spans="6:41"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  <c r="AA457" s="231"/>
      <c r="AB457" s="231"/>
      <c r="AC457" s="231"/>
      <c r="AD457" s="231"/>
      <c r="AE457" s="231"/>
      <c r="AF457" s="231"/>
      <c r="AG457" s="231"/>
      <c r="AH457" s="231"/>
      <c r="AI457" s="231"/>
      <c r="AJ457" s="231"/>
      <c r="AK457" s="231"/>
      <c r="AL457" s="231"/>
      <c r="AM457" s="231"/>
      <c r="AN457" s="231"/>
      <c r="AO457" s="231"/>
    </row>
    <row r="458" spans="6:41"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  <c r="AA458" s="231"/>
      <c r="AB458" s="231"/>
      <c r="AC458" s="231"/>
      <c r="AD458" s="231"/>
      <c r="AE458" s="231"/>
      <c r="AF458" s="231"/>
      <c r="AG458" s="231"/>
      <c r="AH458" s="231"/>
      <c r="AI458" s="231"/>
      <c r="AJ458" s="231"/>
      <c r="AK458" s="231"/>
      <c r="AL458" s="231"/>
      <c r="AM458" s="231"/>
      <c r="AN458" s="231"/>
      <c r="AO458" s="231"/>
    </row>
    <row r="459" spans="6:41"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  <c r="AA459" s="231"/>
      <c r="AB459" s="231"/>
      <c r="AC459" s="231"/>
      <c r="AD459" s="231"/>
      <c r="AE459" s="231"/>
      <c r="AF459" s="231"/>
      <c r="AG459" s="231"/>
      <c r="AH459" s="231"/>
      <c r="AI459" s="231"/>
      <c r="AJ459" s="231"/>
      <c r="AK459" s="231"/>
      <c r="AL459" s="231"/>
      <c r="AM459" s="231"/>
      <c r="AN459" s="231"/>
      <c r="AO459" s="231"/>
    </row>
    <row r="460" spans="6:41"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  <c r="AA460" s="231"/>
      <c r="AB460" s="231"/>
      <c r="AC460" s="231"/>
      <c r="AD460" s="231"/>
      <c r="AE460" s="231"/>
      <c r="AF460" s="231"/>
      <c r="AG460" s="231"/>
      <c r="AH460" s="231"/>
      <c r="AI460" s="231"/>
      <c r="AJ460" s="231"/>
      <c r="AK460" s="231"/>
      <c r="AL460" s="231"/>
      <c r="AM460" s="231"/>
      <c r="AN460" s="231"/>
      <c r="AO460" s="231"/>
    </row>
    <row r="461" spans="6:41"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  <c r="AA461" s="231"/>
      <c r="AB461" s="231"/>
      <c r="AC461" s="231"/>
      <c r="AD461" s="231"/>
      <c r="AE461" s="231"/>
      <c r="AF461" s="231"/>
      <c r="AG461" s="231"/>
      <c r="AH461" s="231"/>
      <c r="AI461" s="231"/>
      <c r="AJ461" s="231"/>
      <c r="AK461" s="231"/>
      <c r="AL461" s="231"/>
      <c r="AM461" s="231"/>
      <c r="AN461" s="231"/>
      <c r="AO461" s="231"/>
    </row>
    <row r="462" spans="6:41"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  <c r="AA462" s="231"/>
      <c r="AB462" s="231"/>
      <c r="AC462" s="231"/>
      <c r="AD462" s="231"/>
      <c r="AE462" s="231"/>
      <c r="AF462" s="231"/>
      <c r="AG462" s="231"/>
      <c r="AH462" s="231"/>
      <c r="AI462" s="231"/>
      <c r="AJ462" s="231"/>
      <c r="AK462" s="231"/>
      <c r="AL462" s="231"/>
      <c r="AM462" s="231"/>
      <c r="AN462" s="231"/>
      <c r="AO462" s="231"/>
    </row>
    <row r="463" spans="6:41">
      <c r="F463" s="231"/>
      <c r="G463" s="231"/>
      <c r="H463" s="231"/>
      <c r="I463" s="231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  <c r="AA463" s="231"/>
      <c r="AB463" s="231"/>
      <c r="AC463" s="231"/>
      <c r="AD463" s="231"/>
      <c r="AE463" s="231"/>
      <c r="AF463" s="231"/>
      <c r="AG463" s="231"/>
      <c r="AH463" s="231"/>
      <c r="AI463" s="231"/>
      <c r="AJ463" s="231"/>
      <c r="AK463" s="231"/>
      <c r="AL463" s="231"/>
      <c r="AM463" s="231"/>
      <c r="AN463" s="231"/>
      <c r="AO463" s="231"/>
    </row>
    <row r="464" spans="6:41"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  <c r="AA464" s="231"/>
      <c r="AB464" s="231"/>
      <c r="AC464" s="231"/>
      <c r="AD464" s="231"/>
      <c r="AE464" s="231"/>
      <c r="AF464" s="231"/>
      <c r="AG464" s="231"/>
      <c r="AH464" s="231"/>
      <c r="AI464" s="231"/>
      <c r="AJ464" s="231"/>
      <c r="AK464" s="231"/>
      <c r="AL464" s="231"/>
      <c r="AM464" s="231"/>
      <c r="AN464" s="231"/>
      <c r="AO464" s="231"/>
    </row>
    <row r="465" spans="6:41"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  <c r="AA465" s="231"/>
      <c r="AB465" s="231"/>
      <c r="AC465" s="231"/>
      <c r="AD465" s="231"/>
      <c r="AE465" s="231"/>
      <c r="AF465" s="231"/>
      <c r="AG465" s="231"/>
      <c r="AH465" s="231"/>
      <c r="AI465" s="231"/>
      <c r="AJ465" s="231"/>
      <c r="AK465" s="231"/>
      <c r="AL465" s="231"/>
      <c r="AM465" s="231"/>
      <c r="AN465" s="231"/>
      <c r="AO465" s="231"/>
    </row>
    <row r="466" spans="6:41"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  <c r="AA466" s="231"/>
      <c r="AB466" s="231"/>
      <c r="AC466" s="231"/>
      <c r="AD466" s="231"/>
      <c r="AE466" s="231"/>
      <c r="AF466" s="231"/>
      <c r="AG466" s="231"/>
      <c r="AH466" s="231"/>
      <c r="AI466" s="231"/>
      <c r="AJ466" s="231"/>
      <c r="AK466" s="231"/>
      <c r="AL466" s="231"/>
      <c r="AM466" s="231"/>
      <c r="AN466" s="231"/>
      <c r="AO466" s="231"/>
    </row>
    <row r="467" spans="6:41">
      <c r="F467" s="231"/>
      <c r="G467" s="231"/>
      <c r="H467" s="231"/>
      <c r="I467" s="231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  <c r="AA467" s="231"/>
      <c r="AB467" s="231"/>
      <c r="AC467" s="231"/>
      <c r="AD467" s="231"/>
      <c r="AE467" s="231"/>
      <c r="AF467" s="231"/>
      <c r="AG467" s="231"/>
      <c r="AH467" s="231"/>
      <c r="AI467" s="231"/>
      <c r="AJ467" s="231"/>
      <c r="AK467" s="231"/>
      <c r="AL467" s="231"/>
      <c r="AM467" s="231"/>
      <c r="AN467" s="231"/>
      <c r="AO467" s="231"/>
    </row>
    <row r="468" spans="6:41"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1"/>
      <c r="AA468" s="231"/>
      <c r="AB468" s="231"/>
      <c r="AC468" s="231"/>
      <c r="AD468" s="231"/>
      <c r="AE468" s="231"/>
      <c r="AF468" s="231"/>
      <c r="AG468" s="231"/>
      <c r="AH468" s="231"/>
      <c r="AI468" s="231"/>
      <c r="AJ468" s="231"/>
      <c r="AK468" s="231"/>
      <c r="AL468" s="231"/>
      <c r="AM468" s="231"/>
      <c r="AN468" s="231"/>
      <c r="AO468" s="231"/>
    </row>
    <row r="469" spans="6:41">
      <c r="F469" s="231"/>
      <c r="G469" s="231"/>
      <c r="H469" s="231"/>
      <c r="I469" s="231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  <c r="AA469" s="231"/>
      <c r="AB469" s="231"/>
      <c r="AC469" s="231"/>
      <c r="AD469" s="231"/>
      <c r="AE469" s="231"/>
      <c r="AF469" s="231"/>
      <c r="AG469" s="231"/>
      <c r="AH469" s="231"/>
      <c r="AI469" s="231"/>
      <c r="AJ469" s="231"/>
      <c r="AK469" s="231"/>
      <c r="AL469" s="231"/>
      <c r="AM469" s="231"/>
      <c r="AN469" s="231"/>
      <c r="AO469" s="231"/>
    </row>
    <row r="470" spans="6:41"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  <c r="AA470" s="231"/>
      <c r="AB470" s="231"/>
      <c r="AC470" s="231"/>
      <c r="AD470" s="231"/>
      <c r="AE470" s="231"/>
      <c r="AF470" s="231"/>
      <c r="AG470" s="231"/>
      <c r="AH470" s="231"/>
      <c r="AI470" s="231"/>
      <c r="AJ470" s="231"/>
      <c r="AK470" s="231"/>
      <c r="AL470" s="231"/>
      <c r="AM470" s="231"/>
      <c r="AN470" s="231"/>
      <c r="AO470" s="231"/>
    </row>
    <row r="471" spans="6:41">
      <c r="F471" s="231"/>
      <c r="G471" s="231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  <c r="AA471" s="231"/>
      <c r="AB471" s="231"/>
      <c r="AC471" s="231"/>
      <c r="AD471" s="231"/>
      <c r="AE471" s="231"/>
      <c r="AF471" s="231"/>
      <c r="AG471" s="231"/>
      <c r="AH471" s="231"/>
      <c r="AI471" s="231"/>
      <c r="AJ471" s="231"/>
      <c r="AK471" s="231"/>
      <c r="AL471" s="231"/>
      <c r="AM471" s="231"/>
      <c r="AN471" s="231"/>
      <c r="AO471" s="231"/>
    </row>
    <row r="472" spans="6:41">
      <c r="F472" s="231"/>
      <c r="G472" s="231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  <c r="AA472" s="231"/>
      <c r="AB472" s="231"/>
      <c r="AC472" s="231"/>
      <c r="AD472" s="231"/>
      <c r="AE472" s="231"/>
      <c r="AF472" s="231"/>
      <c r="AG472" s="231"/>
      <c r="AH472" s="231"/>
      <c r="AI472" s="231"/>
      <c r="AJ472" s="231"/>
      <c r="AK472" s="231"/>
      <c r="AL472" s="231"/>
      <c r="AM472" s="231"/>
      <c r="AN472" s="231"/>
      <c r="AO472" s="231"/>
    </row>
    <row r="473" spans="6:41">
      <c r="F473" s="231"/>
      <c r="G473" s="231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31"/>
      <c r="AB473" s="231"/>
      <c r="AC473" s="231"/>
      <c r="AD473" s="231"/>
      <c r="AE473" s="231"/>
      <c r="AF473" s="231"/>
      <c r="AG473" s="231"/>
      <c r="AH473" s="231"/>
      <c r="AI473" s="231"/>
      <c r="AJ473" s="231"/>
      <c r="AK473" s="231"/>
      <c r="AL473" s="231"/>
      <c r="AM473" s="231"/>
      <c r="AN473" s="231"/>
      <c r="AO473" s="231"/>
    </row>
    <row r="474" spans="6:41">
      <c r="F474" s="231"/>
      <c r="G474" s="231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  <c r="AA474" s="231"/>
      <c r="AB474" s="231"/>
      <c r="AC474" s="231"/>
      <c r="AD474" s="231"/>
      <c r="AE474" s="231"/>
      <c r="AF474" s="231"/>
      <c r="AG474" s="231"/>
      <c r="AH474" s="231"/>
      <c r="AI474" s="231"/>
      <c r="AJ474" s="231"/>
      <c r="AK474" s="231"/>
      <c r="AL474" s="231"/>
      <c r="AM474" s="231"/>
      <c r="AN474" s="231"/>
      <c r="AO474" s="231"/>
    </row>
    <row r="475" spans="6:41"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  <c r="AA475" s="231"/>
      <c r="AB475" s="231"/>
      <c r="AC475" s="231"/>
      <c r="AD475" s="231"/>
      <c r="AE475" s="231"/>
      <c r="AF475" s="231"/>
      <c r="AG475" s="231"/>
      <c r="AH475" s="231"/>
      <c r="AI475" s="231"/>
      <c r="AJ475" s="231"/>
      <c r="AK475" s="231"/>
      <c r="AL475" s="231"/>
      <c r="AM475" s="231"/>
      <c r="AN475" s="231"/>
      <c r="AO475" s="231"/>
    </row>
    <row r="476" spans="6:41"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  <c r="AA476" s="231"/>
      <c r="AB476" s="231"/>
      <c r="AC476" s="231"/>
      <c r="AD476" s="231"/>
      <c r="AE476" s="231"/>
      <c r="AF476" s="231"/>
      <c r="AG476" s="231"/>
      <c r="AH476" s="231"/>
      <c r="AI476" s="231"/>
      <c r="AJ476" s="231"/>
      <c r="AK476" s="231"/>
      <c r="AL476" s="231"/>
      <c r="AM476" s="231"/>
      <c r="AN476" s="231"/>
      <c r="AO476" s="231"/>
    </row>
    <row r="477" spans="6:41">
      <c r="F477" s="231"/>
      <c r="G477" s="231"/>
      <c r="H477" s="231"/>
      <c r="I477" s="231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  <c r="AA477" s="231"/>
      <c r="AB477" s="231"/>
      <c r="AC477" s="231"/>
      <c r="AD477" s="231"/>
      <c r="AE477" s="231"/>
      <c r="AF477" s="231"/>
      <c r="AG477" s="231"/>
      <c r="AH477" s="231"/>
      <c r="AI477" s="231"/>
      <c r="AJ477" s="231"/>
      <c r="AK477" s="231"/>
      <c r="AL477" s="231"/>
      <c r="AM477" s="231"/>
      <c r="AN477" s="231"/>
      <c r="AO477" s="231"/>
    </row>
    <row r="478" spans="6:41">
      <c r="F478" s="231"/>
      <c r="G478" s="231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  <c r="AA478" s="231"/>
      <c r="AB478" s="231"/>
      <c r="AC478" s="231"/>
      <c r="AD478" s="231"/>
      <c r="AE478" s="231"/>
      <c r="AF478" s="231"/>
      <c r="AG478" s="231"/>
      <c r="AH478" s="231"/>
      <c r="AI478" s="231"/>
      <c r="AJ478" s="231"/>
      <c r="AK478" s="231"/>
      <c r="AL478" s="231"/>
      <c r="AM478" s="231"/>
      <c r="AN478" s="231"/>
      <c r="AO478" s="231"/>
    </row>
    <row r="479" spans="6:41"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  <c r="AA479" s="231"/>
      <c r="AB479" s="231"/>
      <c r="AC479" s="231"/>
      <c r="AD479" s="231"/>
      <c r="AE479" s="231"/>
      <c r="AF479" s="231"/>
      <c r="AG479" s="231"/>
      <c r="AH479" s="231"/>
      <c r="AI479" s="231"/>
      <c r="AJ479" s="231"/>
      <c r="AK479" s="231"/>
      <c r="AL479" s="231"/>
      <c r="AM479" s="231"/>
      <c r="AN479" s="231"/>
      <c r="AO479" s="231"/>
    </row>
    <row r="480" spans="6:41"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  <c r="AA480" s="231"/>
      <c r="AB480" s="231"/>
      <c r="AC480" s="231"/>
      <c r="AD480" s="231"/>
      <c r="AE480" s="231"/>
      <c r="AF480" s="231"/>
      <c r="AG480" s="231"/>
      <c r="AH480" s="231"/>
      <c r="AI480" s="231"/>
      <c r="AJ480" s="231"/>
      <c r="AK480" s="231"/>
      <c r="AL480" s="231"/>
      <c r="AM480" s="231"/>
      <c r="AN480" s="231"/>
      <c r="AO480" s="231"/>
    </row>
    <row r="481" spans="6:41"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  <c r="AA481" s="231"/>
      <c r="AB481" s="231"/>
      <c r="AC481" s="231"/>
      <c r="AD481" s="231"/>
      <c r="AE481" s="231"/>
      <c r="AF481" s="231"/>
      <c r="AG481" s="231"/>
      <c r="AH481" s="231"/>
      <c r="AI481" s="231"/>
      <c r="AJ481" s="231"/>
      <c r="AK481" s="231"/>
      <c r="AL481" s="231"/>
      <c r="AM481" s="231"/>
      <c r="AN481" s="231"/>
      <c r="AO481" s="231"/>
    </row>
    <row r="482" spans="6:41"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  <c r="AA482" s="231"/>
      <c r="AB482" s="231"/>
      <c r="AC482" s="231"/>
      <c r="AD482" s="231"/>
      <c r="AE482" s="231"/>
      <c r="AF482" s="231"/>
      <c r="AG482" s="231"/>
      <c r="AH482" s="231"/>
      <c r="AI482" s="231"/>
      <c r="AJ482" s="231"/>
      <c r="AK482" s="231"/>
      <c r="AL482" s="231"/>
      <c r="AM482" s="231"/>
      <c r="AN482" s="231"/>
      <c r="AO482" s="231"/>
    </row>
    <row r="483" spans="6:41"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  <c r="AA483" s="231"/>
      <c r="AB483" s="231"/>
      <c r="AC483" s="231"/>
      <c r="AD483" s="231"/>
      <c r="AE483" s="231"/>
      <c r="AF483" s="231"/>
      <c r="AG483" s="231"/>
      <c r="AH483" s="231"/>
      <c r="AI483" s="231"/>
      <c r="AJ483" s="231"/>
      <c r="AK483" s="231"/>
      <c r="AL483" s="231"/>
      <c r="AM483" s="231"/>
      <c r="AN483" s="231"/>
      <c r="AO483" s="231"/>
    </row>
    <row r="484" spans="6:41">
      <c r="F484" s="231"/>
      <c r="G484" s="231"/>
      <c r="H484" s="231"/>
      <c r="I484" s="231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  <c r="AA484" s="231"/>
      <c r="AB484" s="231"/>
      <c r="AC484" s="231"/>
      <c r="AD484" s="231"/>
      <c r="AE484" s="231"/>
      <c r="AF484" s="231"/>
      <c r="AG484" s="231"/>
      <c r="AH484" s="231"/>
      <c r="AI484" s="231"/>
      <c r="AJ484" s="231"/>
      <c r="AK484" s="231"/>
      <c r="AL484" s="231"/>
      <c r="AM484" s="231"/>
      <c r="AN484" s="231"/>
      <c r="AO484" s="231"/>
    </row>
    <row r="485" spans="6:41"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  <c r="AA485" s="231"/>
      <c r="AB485" s="231"/>
      <c r="AC485" s="231"/>
      <c r="AD485" s="231"/>
      <c r="AE485" s="231"/>
      <c r="AF485" s="231"/>
      <c r="AG485" s="231"/>
      <c r="AH485" s="231"/>
      <c r="AI485" s="231"/>
      <c r="AJ485" s="231"/>
      <c r="AK485" s="231"/>
      <c r="AL485" s="231"/>
      <c r="AM485" s="231"/>
      <c r="AN485" s="231"/>
      <c r="AO485" s="231"/>
    </row>
    <row r="486" spans="6:41"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  <c r="AA486" s="231"/>
      <c r="AB486" s="231"/>
      <c r="AC486" s="231"/>
      <c r="AD486" s="231"/>
      <c r="AE486" s="231"/>
      <c r="AF486" s="231"/>
      <c r="AG486" s="231"/>
      <c r="AH486" s="231"/>
      <c r="AI486" s="231"/>
      <c r="AJ486" s="231"/>
      <c r="AK486" s="231"/>
      <c r="AL486" s="231"/>
      <c r="AM486" s="231"/>
      <c r="AN486" s="231"/>
      <c r="AO486" s="231"/>
    </row>
    <row r="487" spans="6:41">
      <c r="F487" s="231"/>
      <c r="G487" s="231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  <c r="AA487" s="231"/>
      <c r="AB487" s="231"/>
      <c r="AC487" s="231"/>
      <c r="AD487" s="231"/>
      <c r="AE487" s="231"/>
      <c r="AF487" s="231"/>
      <c r="AG487" s="231"/>
      <c r="AH487" s="231"/>
      <c r="AI487" s="231"/>
      <c r="AJ487" s="231"/>
      <c r="AK487" s="231"/>
      <c r="AL487" s="231"/>
      <c r="AM487" s="231"/>
      <c r="AN487" s="231"/>
      <c r="AO487" s="231"/>
    </row>
    <row r="488" spans="6:41"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  <c r="AA488" s="231"/>
      <c r="AB488" s="231"/>
      <c r="AC488" s="231"/>
      <c r="AD488" s="231"/>
      <c r="AE488" s="231"/>
      <c r="AF488" s="231"/>
      <c r="AG488" s="231"/>
      <c r="AH488" s="231"/>
      <c r="AI488" s="231"/>
      <c r="AJ488" s="231"/>
      <c r="AK488" s="231"/>
      <c r="AL488" s="231"/>
      <c r="AM488" s="231"/>
      <c r="AN488" s="231"/>
      <c r="AO488" s="231"/>
    </row>
    <row r="489" spans="6:41"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  <c r="AA489" s="231"/>
      <c r="AB489" s="231"/>
      <c r="AC489" s="231"/>
      <c r="AD489" s="231"/>
      <c r="AE489" s="231"/>
      <c r="AF489" s="231"/>
      <c r="AG489" s="231"/>
      <c r="AH489" s="231"/>
      <c r="AI489" s="231"/>
      <c r="AJ489" s="231"/>
      <c r="AK489" s="231"/>
      <c r="AL489" s="231"/>
      <c r="AM489" s="231"/>
      <c r="AN489" s="231"/>
      <c r="AO489" s="231"/>
    </row>
    <row r="490" spans="6:41">
      <c r="F490" s="231"/>
      <c r="G490" s="231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  <c r="AA490" s="231"/>
      <c r="AB490" s="231"/>
      <c r="AC490" s="231"/>
      <c r="AD490" s="231"/>
      <c r="AE490" s="231"/>
      <c r="AF490" s="231"/>
      <c r="AG490" s="231"/>
      <c r="AH490" s="231"/>
      <c r="AI490" s="231"/>
      <c r="AJ490" s="231"/>
      <c r="AK490" s="231"/>
      <c r="AL490" s="231"/>
      <c r="AM490" s="231"/>
      <c r="AN490" s="231"/>
      <c r="AO490" s="231"/>
    </row>
    <row r="491" spans="6:41">
      <c r="F491" s="231"/>
      <c r="G491" s="231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31"/>
      <c r="AM491" s="231"/>
      <c r="AN491" s="231"/>
      <c r="AO491" s="231"/>
    </row>
    <row r="492" spans="6:41"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  <c r="AB492" s="231"/>
      <c r="AC492" s="231"/>
      <c r="AD492" s="231"/>
      <c r="AE492" s="231"/>
      <c r="AF492" s="231"/>
      <c r="AG492" s="231"/>
      <c r="AH492" s="231"/>
      <c r="AI492" s="231"/>
      <c r="AJ492" s="231"/>
      <c r="AK492" s="231"/>
      <c r="AL492" s="231"/>
      <c r="AM492" s="231"/>
      <c r="AN492" s="231"/>
      <c r="AO492" s="231"/>
    </row>
    <row r="493" spans="6:41"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  <c r="AB493" s="231"/>
      <c r="AC493" s="231"/>
      <c r="AD493" s="231"/>
      <c r="AE493" s="231"/>
      <c r="AF493" s="231"/>
      <c r="AG493" s="231"/>
      <c r="AH493" s="231"/>
      <c r="AI493" s="231"/>
      <c r="AJ493" s="231"/>
      <c r="AK493" s="231"/>
      <c r="AL493" s="231"/>
      <c r="AM493" s="231"/>
      <c r="AN493" s="231"/>
      <c r="AO493" s="231"/>
    </row>
    <row r="494" spans="6:41"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  <c r="AA494" s="231"/>
      <c r="AB494" s="231"/>
      <c r="AC494" s="231"/>
      <c r="AD494" s="231"/>
      <c r="AE494" s="231"/>
      <c r="AF494" s="231"/>
      <c r="AG494" s="231"/>
      <c r="AH494" s="231"/>
      <c r="AI494" s="231"/>
      <c r="AJ494" s="231"/>
      <c r="AK494" s="231"/>
      <c r="AL494" s="231"/>
      <c r="AM494" s="231"/>
      <c r="AN494" s="231"/>
      <c r="AO494" s="231"/>
    </row>
    <row r="495" spans="6:41"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  <c r="AA495" s="231"/>
      <c r="AB495" s="231"/>
      <c r="AC495" s="231"/>
      <c r="AD495" s="231"/>
      <c r="AE495" s="231"/>
      <c r="AF495" s="231"/>
      <c r="AG495" s="231"/>
      <c r="AH495" s="231"/>
      <c r="AI495" s="231"/>
      <c r="AJ495" s="231"/>
      <c r="AK495" s="231"/>
      <c r="AL495" s="231"/>
      <c r="AM495" s="231"/>
      <c r="AN495" s="231"/>
      <c r="AO495" s="231"/>
    </row>
    <row r="496" spans="6:41">
      <c r="F496" s="231"/>
      <c r="G496" s="231"/>
      <c r="H496" s="231"/>
      <c r="I496" s="231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  <c r="AA496" s="231"/>
      <c r="AB496" s="231"/>
      <c r="AC496" s="231"/>
      <c r="AD496" s="231"/>
      <c r="AE496" s="231"/>
      <c r="AF496" s="231"/>
      <c r="AG496" s="231"/>
      <c r="AH496" s="231"/>
      <c r="AI496" s="231"/>
      <c r="AJ496" s="231"/>
      <c r="AK496" s="231"/>
      <c r="AL496" s="231"/>
      <c r="AM496" s="231"/>
      <c r="AN496" s="231"/>
      <c r="AO496" s="231"/>
    </row>
    <row r="497" spans="6:41">
      <c r="F497" s="231"/>
      <c r="G497" s="231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  <c r="AA497" s="231"/>
      <c r="AB497" s="231"/>
      <c r="AC497" s="231"/>
      <c r="AD497" s="231"/>
      <c r="AE497" s="231"/>
      <c r="AF497" s="231"/>
      <c r="AG497" s="231"/>
      <c r="AH497" s="231"/>
      <c r="AI497" s="231"/>
      <c r="AJ497" s="231"/>
      <c r="AK497" s="231"/>
      <c r="AL497" s="231"/>
      <c r="AM497" s="231"/>
      <c r="AN497" s="231"/>
      <c r="AO497" s="231"/>
    </row>
    <row r="498" spans="6:41">
      <c r="F498" s="231"/>
      <c r="G498" s="231"/>
      <c r="H498" s="231"/>
      <c r="I498" s="231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  <c r="AA498" s="231"/>
      <c r="AB498" s="231"/>
      <c r="AC498" s="231"/>
      <c r="AD498" s="231"/>
      <c r="AE498" s="231"/>
      <c r="AF498" s="231"/>
      <c r="AG498" s="231"/>
      <c r="AH498" s="231"/>
      <c r="AI498" s="231"/>
      <c r="AJ498" s="231"/>
      <c r="AK498" s="231"/>
      <c r="AL498" s="231"/>
      <c r="AM498" s="231"/>
      <c r="AN498" s="231"/>
      <c r="AO498" s="231"/>
    </row>
    <row r="499" spans="6:41"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  <c r="AA499" s="231"/>
      <c r="AB499" s="231"/>
      <c r="AC499" s="231"/>
      <c r="AD499" s="231"/>
      <c r="AE499" s="231"/>
      <c r="AF499" s="231"/>
      <c r="AG499" s="231"/>
      <c r="AH499" s="231"/>
      <c r="AI499" s="231"/>
      <c r="AJ499" s="231"/>
      <c r="AK499" s="231"/>
      <c r="AL499" s="231"/>
      <c r="AM499" s="231"/>
      <c r="AN499" s="231"/>
      <c r="AO499" s="231"/>
    </row>
    <row r="500" spans="6:41">
      <c r="F500" s="231"/>
      <c r="G500" s="231"/>
      <c r="H500" s="231"/>
      <c r="I500" s="231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  <c r="AA500" s="231"/>
      <c r="AB500" s="231"/>
      <c r="AC500" s="231"/>
      <c r="AD500" s="231"/>
      <c r="AE500" s="231"/>
      <c r="AF500" s="231"/>
      <c r="AG500" s="231"/>
      <c r="AH500" s="231"/>
      <c r="AI500" s="231"/>
      <c r="AJ500" s="231"/>
      <c r="AK500" s="231"/>
      <c r="AL500" s="231"/>
      <c r="AM500" s="231"/>
      <c r="AN500" s="231"/>
      <c r="AO500" s="231"/>
    </row>
    <row r="501" spans="6:41"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  <c r="AB501" s="231"/>
      <c r="AC501" s="231"/>
      <c r="AD501" s="231"/>
      <c r="AE501" s="231"/>
      <c r="AF501" s="231"/>
      <c r="AG501" s="231"/>
      <c r="AH501" s="231"/>
      <c r="AI501" s="231"/>
      <c r="AJ501" s="231"/>
      <c r="AK501" s="231"/>
      <c r="AL501" s="231"/>
      <c r="AM501" s="231"/>
      <c r="AN501" s="231"/>
      <c r="AO501" s="231"/>
    </row>
    <row r="502" spans="6:41">
      <c r="F502" s="231"/>
      <c r="G502" s="231"/>
      <c r="H502" s="231"/>
      <c r="I502" s="231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  <c r="AA502" s="231"/>
      <c r="AB502" s="231"/>
      <c r="AC502" s="231"/>
      <c r="AD502" s="231"/>
      <c r="AE502" s="231"/>
      <c r="AF502" s="231"/>
      <c r="AG502" s="231"/>
      <c r="AH502" s="231"/>
      <c r="AI502" s="231"/>
      <c r="AJ502" s="231"/>
      <c r="AK502" s="231"/>
      <c r="AL502" s="231"/>
      <c r="AM502" s="231"/>
      <c r="AN502" s="231"/>
      <c r="AO502" s="231"/>
    </row>
    <row r="503" spans="6:41">
      <c r="F503" s="231"/>
      <c r="G503" s="231"/>
      <c r="H503" s="231"/>
      <c r="I503" s="231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  <c r="AB503" s="231"/>
      <c r="AC503" s="231"/>
      <c r="AD503" s="231"/>
      <c r="AE503" s="231"/>
      <c r="AF503" s="231"/>
      <c r="AG503" s="231"/>
      <c r="AH503" s="231"/>
      <c r="AI503" s="231"/>
      <c r="AJ503" s="231"/>
      <c r="AK503" s="231"/>
      <c r="AL503" s="231"/>
      <c r="AM503" s="231"/>
      <c r="AN503" s="231"/>
      <c r="AO503" s="231"/>
    </row>
    <row r="504" spans="6:41">
      <c r="F504" s="231"/>
      <c r="G504" s="231"/>
      <c r="H504" s="231"/>
      <c r="I504" s="231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  <c r="AA504" s="231"/>
      <c r="AB504" s="231"/>
      <c r="AC504" s="231"/>
      <c r="AD504" s="231"/>
      <c r="AE504" s="231"/>
      <c r="AF504" s="231"/>
      <c r="AG504" s="231"/>
      <c r="AH504" s="231"/>
      <c r="AI504" s="231"/>
      <c r="AJ504" s="231"/>
      <c r="AK504" s="231"/>
      <c r="AL504" s="231"/>
      <c r="AM504" s="231"/>
      <c r="AN504" s="231"/>
      <c r="AO504" s="231"/>
    </row>
    <row r="505" spans="6:41">
      <c r="F505" s="231"/>
      <c r="G505" s="231"/>
      <c r="H505" s="231"/>
      <c r="I505" s="231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  <c r="AA505" s="231"/>
      <c r="AB505" s="231"/>
      <c r="AC505" s="231"/>
      <c r="AD505" s="231"/>
      <c r="AE505" s="231"/>
      <c r="AF505" s="231"/>
      <c r="AG505" s="231"/>
      <c r="AH505" s="231"/>
      <c r="AI505" s="231"/>
      <c r="AJ505" s="231"/>
      <c r="AK505" s="231"/>
      <c r="AL505" s="231"/>
      <c r="AM505" s="231"/>
      <c r="AN505" s="231"/>
      <c r="AO505" s="231"/>
    </row>
    <row r="506" spans="6:41">
      <c r="F506" s="231"/>
      <c r="G506" s="231"/>
      <c r="H506" s="231"/>
      <c r="I506" s="231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  <c r="AB506" s="231"/>
      <c r="AC506" s="231"/>
      <c r="AD506" s="231"/>
      <c r="AE506" s="231"/>
      <c r="AF506" s="231"/>
      <c r="AG506" s="231"/>
      <c r="AH506" s="231"/>
      <c r="AI506" s="231"/>
      <c r="AJ506" s="231"/>
      <c r="AK506" s="231"/>
      <c r="AL506" s="231"/>
      <c r="AM506" s="231"/>
      <c r="AN506" s="231"/>
      <c r="AO506" s="231"/>
    </row>
    <row r="507" spans="6:41">
      <c r="F507" s="231"/>
      <c r="G507" s="23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  <c r="AB507" s="231"/>
      <c r="AC507" s="231"/>
      <c r="AD507" s="231"/>
      <c r="AE507" s="231"/>
      <c r="AF507" s="231"/>
      <c r="AG507" s="231"/>
      <c r="AH507" s="231"/>
      <c r="AI507" s="231"/>
      <c r="AJ507" s="231"/>
      <c r="AK507" s="231"/>
      <c r="AL507" s="231"/>
      <c r="AM507" s="231"/>
      <c r="AN507" s="231"/>
      <c r="AO507" s="231"/>
    </row>
    <row r="508" spans="6:41">
      <c r="F508" s="231"/>
      <c r="G508" s="231"/>
      <c r="H508" s="231"/>
      <c r="I508" s="231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  <c r="AB508" s="231"/>
      <c r="AC508" s="231"/>
      <c r="AD508" s="231"/>
      <c r="AE508" s="231"/>
      <c r="AF508" s="231"/>
      <c r="AG508" s="231"/>
      <c r="AH508" s="231"/>
      <c r="AI508" s="231"/>
      <c r="AJ508" s="231"/>
      <c r="AK508" s="231"/>
      <c r="AL508" s="231"/>
      <c r="AM508" s="231"/>
      <c r="AN508" s="231"/>
      <c r="AO508" s="231"/>
    </row>
    <row r="509" spans="6:41">
      <c r="F509" s="231"/>
      <c r="G509" s="231"/>
      <c r="H509" s="231"/>
      <c r="I509" s="231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  <c r="AD509" s="231"/>
      <c r="AE509" s="231"/>
      <c r="AF509" s="231"/>
      <c r="AG509" s="231"/>
      <c r="AH509" s="231"/>
      <c r="AI509" s="231"/>
      <c r="AJ509" s="231"/>
      <c r="AK509" s="231"/>
      <c r="AL509" s="231"/>
      <c r="AM509" s="231"/>
      <c r="AN509" s="231"/>
      <c r="AO509" s="231"/>
    </row>
    <row r="510" spans="6:41">
      <c r="F510" s="231"/>
      <c r="G510" s="231"/>
      <c r="H510" s="231"/>
      <c r="I510" s="231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  <c r="AB510" s="231"/>
      <c r="AC510" s="231"/>
      <c r="AD510" s="231"/>
      <c r="AE510" s="231"/>
      <c r="AF510" s="231"/>
      <c r="AG510" s="231"/>
      <c r="AH510" s="231"/>
      <c r="AI510" s="231"/>
      <c r="AJ510" s="231"/>
      <c r="AK510" s="231"/>
      <c r="AL510" s="231"/>
      <c r="AM510" s="231"/>
      <c r="AN510" s="231"/>
      <c r="AO510" s="231"/>
    </row>
    <row r="511" spans="6:41">
      <c r="F511" s="231"/>
      <c r="G511" s="231"/>
      <c r="H511" s="231"/>
      <c r="I511" s="231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  <c r="AB511" s="231"/>
      <c r="AC511" s="231"/>
      <c r="AD511" s="231"/>
      <c r="AE511" s="231"/>
      <c r="AF511" s="231"/>
      <c r="AG511" s="231"/>
      <c r="AH511" s="231"/>
      <c r="AI511" s="231"/>
      <c r="AJ511" s="231"/>
      <c r="AK511" s="231"/>
      <c r="AL511" s="231"/>
      <c r="AM511" s="231"/>
      <c r="AN511" s="231"/>
      <c r="AO511" s="231"/>
    </row>
    <row r="512" spans="6:41">
      <c r="F512" s="231"/>
      <c r="G512" s="231"/>
      <c r="H512" s="231"/>
      <c r="I512" s="231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  <c r="AA512" s="231"/>
      <c r="AB512" s="231"/>
      <c r="AC512" s="231"/>
      <c r="AD512" s="231"/>
      <c r="AE512" s="231"/>
      <c r="AF512" s="231"/>
      <c r="AG512" s="231"/>
      <c r="AH512" s="231"/>
      <c r="AI512" s="231"/>
      <c r="AJ512" s="231"/>
      <c r="AK512" s="231"/>
      <c r="AL512" s="231"/>
      <c r="AM512" s="231"/>
      <c r="AN512" s="231"/>
      <c r="AO512" s="231"/>
    </row>
    <row r="513" spans="6:41">
      <c r="F513" s="231"/>
      <c r="G513" s="231"/>
      <c r="H513" s="231"/>
      <c r="I513" s="231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  <c r="AA513" s="231"/>
      <c r="AB513" s="231"/>
      <c r="AC513" s="231"/>
      <c r="AD513" s="231"/>
      <c r="AE513" s="231"/>
      <c r="AF513" s="231"/>
      <c r="AG513" s="231"/>
      <c r="AH513" s="231"/>
      <c r="AI513" s="231"/>
      <c r="AJ513" s="231"/>
      <c r="AK513" s="231"/>
      <c r="AL513" s="231"/>
      <c r="AM513" s="231"/>
      <c r="AN513" s="231"/>
      <c r="AO513" s="231"/>
    </row>
    <row r="514" spans="6:41">
      <c r="F514" s="231"/>
      <c r="G514" s="231"/>
      <c r="H514" s="231"/>
      <c r="I514" s="231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  <c r="AA514" s="231"/>
      <c r="AB514" s="231"/>
      <c r="AC514" s="231"/>
      <c r="AD514" s="231"/>
      <c r="AE514" s="231"/>
      <c r="AF514" s="231"/>
      <c r="AG514" s="231"/>
      <c r="AH514" s="231"/>
      <c r="AI514" s="231"/>
      <c r="AJ514" s="231"/>
      <c r="AK514" s="231"/>
      <c r="AL514" s="231"/>
      <c r="AM514" s="231"/>
      <c r="AN514" s="231"/>
      <c r="AO514" s="231"/>
    </row>
    <row r="515" spans="6:41">
      <c r="F515" s="231"/>
      <c r="G515" s="231"/>
      <c r="H515" s="231"/>
      <c r="I515" s="231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  <c r="AA515" s="231"/>
      <c r="AB515" s="231"/>
      <c r="AC515" s="231"/>
      <c r="AD515" s="231"/>
      <c r="AE515" s="231"/>
      <c r="AF515" s="231"/>
      <c r="AG515" s="231"/>
      <c r="AH515" s="231"/>
      <c r="AI515" s="231"/>
      <c r="AJ515" s="231"/>
      <c r="AK515" s="231"/>
      <c r="AL515" s="231"/>
      <c r="AM515" s="231"/>
      <c r="AN515" s="231"/>
      <c r="AO515" s="231"/>
    </row>
    <row r="516" spans="6:41">
      <c r="F516" s="231"/>
      <c r="G516" s="231"/>
      <c r="H516" s="231"/>
      <c r="I516" s="231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  <c r="AA516" s="231"/>
      <c r="AB516" s="231"/>
      <c r="AC516" s="231"/>
      <c r="AD516" s="231"/>
      <c r="AE516" s="231"/>
      <c r="AF516" s="231"/>
      <c r="AG516" s="231"/>
      <c r="AH516" s="231"/>
      <c r="AI516" s="231"/>
      <c r="AJ516" s="231"/>
      <c r="AK516" s="231"/>
      <c r="AL516" s="231"/>
      <c r="AM516" s="231"/>
      <c r="AN516" s="231"/>
      <c r="AO516" s="231"/>
    </row>
    <row r="517" spans="6:41">
      <c r="F517" s="231"/>
      <c r="G517" s="231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  <c r="AA517" s="231"/>
      <c r="AB517" s="231"/>
      <c r="AC517" s="231"/>
      <c r="AD517" s="231"/>
      <c r="AE517" s="231"/>
      <c r="AF517" s="231"/>
      <c r="AG517" s="231"/>
      <c r="AH517" s="231"/>
      <c r="AI517" s="231"/>
      <c r="AJ517" s="231"/>
      <c r="AK517" s="231"/>
      <c r="AL517" s="231"/>
      <c r="AM517" s="231"/>
      <c r="AN517" s="231"/>
      <c r="AO517" s="231"/>
    </row>
    <row r="518" spans="6:41"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  <c r="AA518" s="231"/>
      <c r="AB518" s="231"/>
      <c r="AC518" s="231"/>
      <c r="AD518" s="231"/>
      <c r="AE518" s="231"/>
      <c r="AF518" s="231"/>
      <c r="AG518" s="231"/>
      <c r="AH518" s="231"/>
      <c r="AI518" s="231"/>
      <c r="AJ518" s="231"/>
      <c r="AK518" s="231"/>
      <c r="AL518" s="231"/>
      <c r="AM518" s="231"/>
      <c r="AN518" s="231"/>
      <c r="AO518" s="231"/>
    </row>
    <row r="519" spans="6:41">
      <c r="F519" s="231"/>
      <c r="G519" s="231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  <c r="AA519" s="231"/>
      <c r="AB519" s="231"/>
      <c r="AC519" s="231"/>
      <c r="AD519" s="231"/>
      <c r="AE519" s="231"/>
      <c r="AF519" s="231"/>
      <c r="AG519" s="231"/>
      <c r="AH519" s="231"/>
      <c r="AI519" s="231"/>
      <c r="AJ519" s="231"/>
      <c r="AK519" s="231"/>
      <c r="AL519" s="231"/>
      <c r="AM519" s="231"/>
      <c r="AN519" s="231"/>
      <c r="AO519" s="231"/>
    </row>
    <row r="520" spans="6:41">
      <c r="F520" s="231"/>
      <c r="G520" s="231"/>
      <c r="H520" s="231"/>
      <c r="I520" s="231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  <c r="AB520" s="231"/>
      <c r="AC520" s="231"/>
      <c r="AD520" s="231"/>
      <c r="AE520" s="231"/>
      <c r="AF520" s="231"/>
      <c r="AG520" s="231"/>
      <c r="AH520" s="231"/>
      <c r="AI520" s="231"/>
      <c r="AJ520" s="231"/>
      <c r="AK520" s="231"/>
      <c r="AL520" s="231"/>
      <c r="AM520" s="231"/>
      <c r="AN520" s="231"/>
      <c r="AO520" s="231"/>
    </row>
    <row r="521" spans="6:41">
      <c r="F521" s="231"/>
      <c r="G521" s="231"/>
      <c r="H521" s="231"/>
      <c r="I521" s="231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31"/>
      <c r="AC521" s="231"/>
      <c r="AD521" s="231"/>
      <c r="AE521" s="231"/>
      <c r="AF521" s="231"/>
      <c r="AG521" s="231"/>
      <c r="AH521" s="231"/>
      <c r="AI521" s="231"/>
      <c r="AJ521" s="231"/>
      <c r="AK521" s="231"/>
      <c r="AL521" s="231"/>
      <c r="AM521" s="231"/>
      <c r="AN521" s="231"/>
      <c r="AO521" s="231"/>
    </row>
    <row r="522" spans="6:41">
      <c r="F522" s="231"/>
      <c r="G522" s="231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  <c r="AA522" s="231"/>
      <c r="AB522" s="231"/>
      <c r="AC522" s="231"/>
      <c r="AD522" s="231"/>
      <c r="AE522" s="231"/>
      <c r="AF522" s="231"/>
      <c r="AG522" s="231"/>
      <c r="AH522" s="231"/>
      <c r="AI522" s="231"/>
      <c r="AJ522" s="231"/>
      <c r="AK522" s="231"/>
      <c r="AL522" s="231"/>
      <c r="AM522" s="231"/>
      <c r="AN522" s="231"/>
      <c r="AO522" s="231"/>
    </row>
    <row r="523" spans="6:41">
      <c r="F523" s="231"/>
      <c r="G523" s="231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  <c r="AA523" s="231"/>
      <c r="AB523" s="231"/>
      <c r="AC523" s="231"/>
      <c r="AD523" s="231"/>
      <c r="AE523" s="231"/>
      <c r="AF523" s="231"/>
      <c r="AG523" s="231"/>
      <c r="AH523" s="231"/>
      <c r="AI523" s="231"/>
      <c r="AJ523" s="231"/>
      <c r="AK523" s="231"/>
      <c r="AL523" s="231"/>
      <c r="AM523" s="231"/>
      <c r="AN523" s="231"/>
      <c r="AO523" s="231"/>
    </row>
    <row r="524" spans="6:41"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  <c r="AA524" s="231"/>
      <c r="AB524" s="231"/>
      <c r="AC524" s="231"/>
      <c r="AD524" s="231"/>
      <c r="AE524" s="231"/>
      <c r="AF524" s="231"/>
      <c r="AG524" s="231"/>
      <c r="AH524" s="231"/>
      <c r="AI524" s="231"/>
      <c r="AJ524" s="231"/>
      <c r="AK524" s="231"/>
      <c r="AL524" s="231"/>
      <c r="AM524" s="231"/>
      <c r="AN524" s="231"/>
      <c r="AO524" s="231"/>
    </row>
    <row r="525" spans="6:41">
      <c r="F525" s="231"/>
      <c r="G525" s="231"/>
      <c r="H525" s="231"/>
      <c r="I525" s="231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  <c r="AB525" s="231"/>
      <c r="AC525" s="231"/>
      <c r="AD525" s="231"/>
      <c r="AE525" s="231"/>
      <c r="AF525" s="231"/>
      <c r="AG525" s="231"/>
      <c r="AH525" s="231"/>
      <c r="AI525" s="231"/>
      <c r="AJ525" s="231"/>
      <c r="AK525" s="231"/>
      <c r="AL525" s="231"/>
      <c r="AM525" s="231"/>
      <c r="AN525" s="231"/>
      <c r="AO525" s="231"/>
    </row>
    <row r="526" spans="6:41">
      <c r="F526" s="231"/>
      <c r="G526" s="231"/>
      <c r="H526" s="231"/>
      <c r="I526" s="231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  <c r="AA526" s="231"/>
      <c r="AB526" s="231"/>
      <c r="AC526" s="231"/>
      <c r="AD526" s="231"/>
      <c r="AE526" s="231"/>
      <c r="AF526" s="231"/>
      <c r="AG526" s="231"/>
      <c r="AH526" s="231"/>
      <c r="AI526" s="231"/>
      <c r="AJ526" s="231"/>
      <c r="AK526" s="231"/>
      <c r="AL526" s="231"/>
      <c r="AM526" s="231"/>
      <c r="AN526" s="231"/>
      <c r="AO526" s="231"/>
    </row>
    <row r="527" spans="6:41"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  <c r="AB527" s="231"/>
      <c r="AC527" s="231"/>
      <c r="AD527" s="231"/>
      <c r="AE527" s="231"/>
      <c r="AF527" s="231"/>
      <c r="AG527" s="231"/>
      <c r="AH527" s="231"/>
      <c r="AI527" s="231"/>
      <c r="AJ527" s="231"/>
      <c r="AK527" s="231"/>
      <c r="AL527" s="231"/>
      <c r="AM527" s="231"/>
      <c r="AN527" s="231"/>
      <c r="AO527" s="231"/>
    </row>
    <row r="528" spans="6:41"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  <c r="AA528" s="231"/>
      <c r="AB528" s="231"/>
      <c r="AC528" s="231"/>
      <c r="AD528" s="231"/>
      <c r="AE528" s="231"/>
      <c r="AF528" s="231"/>
      <c r="AG528" s="231"/>
      <c r="AH528" s="231"/>
      <c r="AI528" s="231"/>
      <c r="AJ528" s="231"/>
      <c r="AK528" s="231"/>
      <c r="AL528" s="231"/>
      <c r="AM528" s="231"/>
      <c r="AN528" s="231"/>
      <c r="AO528" s="231"/>
    </row>
    <row r="529" spans="6:41">
      <c r="F529" s="231"/>
      <c r="G529" s="231"/>
      <c r="H529" s="231"/>
      <c r="I529" s="231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  <c r="AB529" s="231"/>
      <c r="AC529" s="231"/>
      <c r="AD529" s="231"/>
      <c r="AE529" s="231"/>
      <c r="AF529" s="231"/>
      <c r="AG529" s="231"/>
      <c r="AH529" s="231"/>
      <c r="AI529" s="231"/>
      <c r="AJ529" s="231"/>
      <c r="AK529" s="231"/>
      <c r="AL529" s="231"/>
      <c r="AM529" s="231"/>
      <c r="AN529" s="231"/>
      <c r="AO529" s="231"/>
    </row>
    <row r="530" spans="6:41">
      <c r="F530" s="231"/>
      <c r="G530" s="231"/>
      <c r="H530" s="231"/>
      <c r="I530" s="231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  <c r="AB530" s="231"/>
      <c r="AC530" s="231"/>
      <c r="AD530" s="231"/>
      <c r="AE530" s="231"/>
      <c r="AF530" s="231"/>
      <c r="AG530" s="231"/>
      <c r="AH530" s="231"/>
      <c r="AI530" s="231"/>
      <c r="AJ530" s="231"/>
      <c r="AK530" s="231"/>
      <c r="AL530" s="231"/>
      <c r="AM530" s="231"/>
      <c r="AN530" s="231"/>
      <c r="AO530" s="231"/>
    </row>
    <row r="531" spans="6:41">
      <c r="F531" s="231"/>
      <c r="G531" s="231"/>
      <c r="H531" s="231"/>
      <c r="I531" s="231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  <c r="AB531" s="231"/>
      <c r="AC531" s="231"/>
      <c r="AD531" s="231"/>
      <c r="AE531" s="231"/>
      <c r="AF531" s="231"/>
      <c r="AG531" s="231"/>
      <c r="AH531" s="231"/>
      <c r="AI531" s="231"/>
      <c r="AJ531" s="231"/>
      <c r="AK531" s="231"/>
      <c r="AL531" s="231"/>
      <c r="AM531" s="231"/>
      <c r="AN531" s="231"/>
      <c r="AO531" s="231"/>
    </row>
    <row r="532" spans="6:41">
      <c r="F532" s="231"/>
      <c r="G532" s="231"/>
      <c r="H532" s="231"/>
      <c r="I532" s="231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  <c r="AD532" s="231"/>
      <c r="AE532" s="231"/>
      <c r="AF532" s="231"/>
      <c r="AG532" s="231"/>
      <c r="AH532" s="231"/>
      <c r="AI532" s="231"/>
      <c r="AJ532" s="231"/>
      <c r="AK532" s="231"/>
      <c r="AL532" s="231"/>
      <c r="AM532" s="231"/>
      <c r="AN532" s="231"/>
      <c r="AO532" s="231"/>
    </row>
    <row r="533" spans="6:41"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  <c r="AB533" s="231"/>
      <c r="AC533" s="231"/>
      <c r="AD533" s="231"/>
      <c r="AE533" s="231"/>
      <c r="AF533" s="231"/>
      <c r="AG533" s="231"/>
      <c r="AH533" s="231"/>
      <c r="AI533" s="231"/>
      <c r="AJ533" s="231"/>
      <c r="AK533" s="231"/>
      <c r="AL533" s="231"/>
      <c r="AM533" s="231"/>
      <c r="AN533" s="231"/>
      <c r="AO533" s="231"/>
    </row>
    <row r="534" spans="6:41">
      <c r="F534" s="231"/>
      <c r="G534" s="231"/>
      <c r="H534" s="231"/>
      <c r="I534" s="231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  <c r="AD534" s="231"/>
      <c r="AE534" s="231"/>
      <c r="AF534" s="231"/>
      <c r="AG534" s="231"/>
      <c r="AH534" s="231"/>
      <c r="AI534" s="231"/>
      <c r="AJ534" s="231"/>
      <c r="AK534" s="231"/>
      <c r="AL534" s="231"/>
      <c r="AM534" s="231"/>
      <c r="AN534" s="231"/>
      <c r="AO534" s="231"/>
    </row>
    <row r="535" spans="6:41">
      <c r="F535" s="231"/>
      <c r="G535" s="231"/>
      <c r="H535" s="231"/>
      <c r="I535" s="231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231"/>
      <c r="AE535" s="231"/>
      <c r="AF535" s="231"/>
      <c r="AG535" s="231"/>
      <c r="AH535" s="231"/>
      <c r="AI535" s="231"/>
      <c r="AJ535" s="231"/>
      <c r="AK535" s="231"/>
      <c r="AL535" s="231"/>
      <c r="AM535" s="231"/>
      <c r="AN535" s="231"/>
      <c r="AO535" s="231"/>
    </row>
    <row r="536" spans="6:41">
      <c r="F536" s="231"/>
      <c r="G536" s="231"/>
      <c r="H536" s="231"/>
      <c r="I536" s="231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231"/>
      <c r="AE536" s="231"/>
      <c r="AF536" s="231"/>
      <c r="AG536" s="231"/>
      <c r="AH536" s="231"/>
      <c r="AI536" s="231"/>
      <c r="AJ536" s="231"/>
      <c r="AK536" s="231"/>
      <c r="AL536" s="231"/>
      <c r="AM536" s="231"/>
      <c r="AN536" s="231"/>
      <c r="AO536" s="231"/>
    </row>
    <row r="537" spans="6:41">
      <c r="F537" s="231"/>
      <c r="G537" s="231"/>
      <c r="H537" s="231"/>
      <c r="I537" s="231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  <c r="AD537" s="231"/>
      <c r="AE537" s="231"/>
      <c r="AF537" s="231"/>
      <c r="AG537" s="231"/>
      <c r="AH537" s="231"/>
      <c r="AI537" s="231"/>
      <c r="AJ537" s="231"/>
      <c r="AK537" s="231"/>
      <c r="AL537" s="231"/>
      <c r="AM537" s="231"/>
      <c r="AN537" s="231"/>
      <c r="AO537" s="231"/>
    </row>
    <row r="538" spans="6:41"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  <c r="AB538" s="231"/>
      <c r="AC538" s="231"/>
      <c r="AD538" s="231"/>
      <c r="AE538" s="231"/>
      <c r="AF538" s="231"/>
      <c r="AG538" s="231"/>
      <c r="AH538" s="231"/>
      <c r="AI538" s="231"/>
      <c r="AJ538" s="231"/>
      <c r="AK538" s="231"/>
      <c r="AL538" s="231"/>
      <c r="AM538" s="231"/>
      <c r="AN538" s="231"/>
      <c r="AO538" s="231"/>
    </row>
    <row r="539" spans="6:41">
      <c r="F539" s="231"/>
      <c r="G539" s="231"/>
      <c r="H539" s="231"/>
      <c r="I539" s="231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  <c r="AC539" s="231"/>
      <c r="AD539" s="231"/>
      <c r="AE539" s="231"/>
      <c r="AF539" s="231"/>
      <c r="AG539" s="231"/>
      <c r="AH539" s="231"/>
      <c r="AI539" s="231"/>
      <c r="AJ539" s="231"/>
      <c r="AK539" s="231"/>
      <c r="AL539" s="231"/>
      <c r="AM539" s="231"/>
      <c r="AN539" s="231"/>
      <c r="AO539" s="231"/>
    </row>
    <row r="540" spans="6:41">
      <c r="F540" s="231"/>
      <c r="G540" s="231"/>
      <c r="H540" s="231"/>
      <c r="I540" s="231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  <c r="AB540" s="231"/>
      <c r="AC540" s="231"/>
      <c r="AD540" s="231"/>
      <c r="AE540" s="231"/>
      <c r="AF540" s="231"/>
      <c r="AG540" s="231"/>
      <c r="AH540" s="231"/>
      <c r="AI540" s="231"/>
      <c r="AJ540" s="231"/>
      <c r="AK540" s="231"/>
      <c r="AL540" s="231"/>
      <c r="AM540" s="231"/>
      <c r="AN540" s="231"/>
      <c r="AO540" s="231"/>
    </row>
    <row r="541" spans="6:41">
      <c r="F541" s="231"/>
      <c r="G541" s="231"/>
      <c r="H541" s="231"/>
      <c r="I541" s="231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</row>
    <row r="542" spans="6:41">
      <c r="F542" s="231"/>
      <c r="G542" s="231"/>
      <c r="H542" s="231"/>
      <c r="I542" s="231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</row>
    <row r="543" spans="6:41">
      <c r="F543" s="231"/>
      <c r="G543" s="231"/>
      <c r="H543" s="231"/>
      <c r="I543" s="231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  <c r="AB543" s="231"/>
      <c r="AC543" s="231"/>
      <c r="AD543" s="231"/>
      <c r="AE543" s="231"/>
      <c r="AF543" s="231"/>
      <c r="AG543" s="231"/>
      <c r="AH543" s="231"/>
      <c r="AI543" s="231"/>
      <c r="AJ543" s="231"/>
      <c r="AK543" s="231"/>
      <c r="AL543" s="231"/>
      <c r="AM543" s="231"/>
      <c r="AN543" s="231"/>
      <c r="AO543" s="231"/>
    </row>
    <row r="544" spans="6:41">
      <c r="F544" s="231"/>
      <c r="G544" s="231"/>
      <c r="H544" s="231"/>
      <c r="I544" s="231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  <c r="AB544" s="231"/>
      <c r="AC544" s="231"/>
      <c r="AD544" s="231"/>
      <c r="AE544" s="231"/>
      <c r="AF544" s="231"/>
      <c r="AG544" s="231"/>
      <c r="AH544" s="231"/>
      <c r="AI544" s="231"/>
      <c r="AJ544" s="231"/>
      <c r="AK544" s="231"/>
      <c r="AL544" s="231"/>
      <c r="AM544" s="231"/>
      <c r="AN544" s="231"/>
      <c r="AO544" s="231"/>
    </row>
    <row r="545" spans="6:41">
      <c r="F545" s="231"/>
      <c r="G545" s="231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  <c r="AB545" s="231"/>
      <c r="AC545" s="231"/>
      <c r="AD545" s="231"/>
      <c r="AE545" s="231"/>
      <c r="AF545" s="231"/>
      <c r="AG545" s="231"/>
      <c r="AH545" s="231"/>
      <c r="AI545" s="231"/>
      <c r="AJ545" s="231"/>
      <c r="AK545" s="231"/>
      <c r="AL545" s="231"/>
      <c r="AM545" s="231"/>
      <c r="AN545" s="231"/>
      <c r="AO545" s="231"/>
    </row>
    <row r="546" spans="6:41">
      <c r="F546" s="231"/>
      <c r="G546" s="231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  <c r="AB546" s="231"/>
      <c r="AC546" s="231"/>
      <c r="AD546" s="231"/>
      <c r="AE546" s="231"/>
      <c r="AF546" s="231"/>
      <c r="AG546" s="231"/>
      <c r="AH546" s="231"/>
      <c r="AI546" s="231"/>
      <c r="AJ546" s="231"/>
      <c r="AK546" s="231"/>
      <c r="AL546" s="231"/>
      <c r="AM546" s="231"/>
      <c r="AN546" s="231"/>
      <c r="AO546" s="231"/>
    </row>
    <row r="547" spans="6:41"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  <c r="AB547" s="231"/>
      <c r="AC547" s="231"/>
      <c r="AD547" s="231"/>
      <c r="AE547" s="231"/>
      <c r="AF547" s="231"/>
      <c r="AG547" s="231"/>
      <c r="AH547" s="231"/>
      <c r="AI547" s="231"/>
      <c r="AJ547" s="231"/>
      <c r="AK547" s="231"/>
      <c r="AL547" s="231"/>
      <c r="AM547" s="231"/>
      <c r="AN547" s="231"/>
      <c r="AO547" s="231"/>
    </row>
    <row r="548" spans="6:41">
      <c r="F548" s="231"/>
      <c r="G548" s="231"/>
      <c r="H548" s="231"/>
      <c r="I548" s="231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  <c r="AB548" s="231"/>
      <c r="AC548" s="231"/>
      <c r="AD548" s="231"/>
      <c r="AE548" s="231"/>
      <c r="AF548" s="231"/>
      <c r="AG548" s="231"/>
      <c r="AH548" s="231"/>
      <c r="AI548" s="231"/>
      <c r="AJ548" s="231"/>
      <c r="AK548" s="231"/>
      <c r="AL548" s="231"/>
      <c r="AM548" s="231"/>
      <c r="AN548" s="231"/>
      <c r="AO548" s="231"/>
    </row>
    <row r="549" spans="6:41"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/>
      <c r="AC549" s="231"/>
      <c r="AD549" s="231"/>
      <c r="AE549" s="231"/>
      <c r="AF549" s="231"/>
      <c r="AG549" s="231"/>
      <c r="AH549" s="231"/>
      <c r="AI549" s="231"/>
      <c r="AJ549" s="231"/>
      <c r="AK549" s="231"/>
      <c r="AL549" s="231"/>
      <c r="AM549" s="231"/>
      <c r="AN549" s="231"/>
      <c r="AO549" s="231"/>
    </row>
    <row r="550" spans="6:41"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  <c r="AB550" s="231"/>
      <c r="AC550" s="231"/>
      <c r="AD550" s="231"/>
      <c r="AE550" s="231"/>
      <c r="AF550" s="231"/>
      <c r="AG550" s="231"/>
      <c r="AH550" s="231"/>
      <c r="AI550" s="231"/>
      <c r="AJ550" s="231"/>
      <c r="AK550" s="231"/>
      <c r="AL550" s="231"/>
      <c r="AM550" s="231"/>
      <c r="AN550" s="231"/>
      <c r="AO550" s="231"/>
    </row>
    <row r="551" spans="6:41"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/>
      <c r="AC551" s="231"/>
      <c r="AD551" s="231"/>
      <c r="AE551" s="231"/>
      <c r="AF551" s="231"/>
      <c r="AG551" s="231"/>
      <c r="AH551" s="231"/>
      <c r="AI551" s="231"/>
      <c r="AJ551" s="231"/>
      <c r="AK551" s="231"/>
      <c r="AL551" s="231"/>
      <c r="AM551" s="231"/>
      <c r="AN551" s="231"/>
      <c r="AO551" s="231"/>
    </row>
    <row r="552" spans="6:41"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  <c r="AB552" s="231"/>
      <c r="AC552" s="231"/>
      <c r="AD552" s="231"/>
      <c r="AE552" s="231"/>
      <c r="AF552" s="231"/>
      <c r="AG552" s="231"/>
      <c r="AH552" s="231"/>
      <c r="AI552" s="231"/>
      <c r="AJ552" s="231"/>
      <c r="AK552" s="231"/>
      <c r="AL552" s="231"/>
      <c r="AM552" s="231"/>
      <c r="AN552" s="231"/>
      <c r="AO552" s="231"/>
    </row>
    <row r="553" spans="6:41"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  <c r="AB553" s="231"/>
      <c r="AC553" s="231"/>
      <c r="AD553" s="231"/>
      <c r="AE553" s="231"/>
      <c r="AF553" s="231"/>
      <c r="AG553" s="231"/>
      <c r="AH553" s="231"/>
      <c r="AI553" s="231"/>
      <c r="AJ553" s="231"/>
      <c r="AK553" s="231"/>
      <c r="AL553" s="231"/>
      <c r="AM553" s="231"/>
      <c r="AN553" s="231"/>
      <c r="AO553" s="231"/>
    </row>
    <row r="554" spans="6:41"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  <c r="AB554" s="231"/>
      <c r="AC554" s="231"/>
      <c r="AD554" s="231"/>
      <c r="AE554" s="231"/>
      <c r="AF554" s="231"/>
      <c r="AG554" s="231"/>
      <c r="AH554" s="231"/>
      <c r="AI554" s="231"/>
      <c r="AJ554" s="231"/>
      <c r="AK554" s="231"/>
      <c r="AL554" s="231"/>
      <c r="AM554" s="231"/>
      <c r="AN554" s="231"/>
      <c r="AO554" s="231"/>
    </row>
    <row r="555" spans="6:41"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</row>
    <row r="556" spans="6:41"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  <c r="AB556" s="231"/>
      <c r="AC556" s="231"/>
      <c r="AD556" s="231"/>
      <c r="AE556" s="231"/>
      <c r="AF556" s="231"/>
      <c r="AG556" s="231"/>
      <c r="AH556" s="231"/>
      <c r="AI556" s="231"/>
      <c r="AJ556" s="231"/>
      <c r="AK556" s="231"/>
      <c r="AL556" s="231"/>
      <c r="AM556" s="231"/>
      <c r="AN556" s="231"/>
      <c r="AO556" s="231"/>
    </row>
    <row r="557" spans="6:41"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  <c r="AD557" s="231"/>
      <c r="AE557" s="231"/>
      <c r="AF557" s="231"/>
      <c r="AG557" s="231"/>
      <c r="AH557" s="231"/>
      <c r="AI557" s="231"/>
      <c r="AJ557" s="231"/>
      <c r="AK557" s="231"/>
      <c r="AL557" s="231"/>
      <c r="AM557" s="231"/>
      <c r="AN557" s="231"/>
      <c r="AO557" s="231"/>
    </row>
    <row r="558" spans="6:41"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  <c r="AB558" s="231"/>
      <c r="AC558" s="231"/>
      <c r="AD558" s="231"/>
      <c r="AE558" s="231"/>
      <c r="AF558" s="231"/>
      <c r="AG558" s="231"/>
      <c r="AH558" s="231"/>
      <c r="AI558" s="231"/>
      <c r="AJ558" s="231"/>
      <c r="AK558" s="231"/>
      <c r="AL558" s="231"/>
      <c r="AM558" s="231"/>
      <c r="AN558" s="231"/>
      <c r="AO558" s="231"/>
    </row>
    <row r="559" spans="6:41"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31"/>
      <c r="AM559" s="231"/>
      <c r="AN559" s="231"/>
      <c r="AO559" s="231"/>
    </row>
    <row r="560" spans="6:41"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231"/>
      <c r="AN560" s="231"/>
      <c r="AO560" s="231"/>
    </row>
    <row r="561" spans="6:41"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  <c r="AC561" s="231"/>
      <c r="AD561" s="231"/>
      <c r="AE561" s="231"/>
      <c r="AF561" s="231"/>
      <c r="AG561" s="231"/>
      <c r="AH561" s="231"/>
      <c r="AI561" s="231"/>
      <c r="AJ561" s="231"/>
      <c r="AK561" s="231"/>
      <c r="AL561" s="231"/>
      <c r="AM561" s="231"/>
      <c r="AN561" s="231"/>
      <c r="AO561" s="231"/>
    </row>
    <row r="562" spans="6:41"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  <c r="AB562" s="231"/>
      <c r="AC562" s="231"/>
      <c r="AD562" s="231"/>
      <c r="AE562" s="231"/>
      <c r="AF562" s="231"/>
      <c r="AG562" s="231"/>
      <c r="AH562" s="231"/>
      <c r="AI562" s="231"/>
      <c r="AJ562" s="231"/>
      <c r="AK562" s="231"/>
      <c r="AL562" s="231"/>
      <c r="AM562" s="231"/>
      <c r="AN562" s="231"/>
      <c r="AO562" s="231"/>
    </row>
    <row r="563" spans="6:41"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  <c r="AA563" s="231"/>
      <c r="AB563" s="231"/>
      <c r="AC563" s="231"/>
      <c r="AD563" s="231"/>
      <c r="AE563" s="231"/>
      <c r="AF563" s="231"/>
      <c r="AG563" s="231"/>
      <c r="AH563" s="231"/>
      <c r="AI563" s="231"/>
      <c r="AJ563" s="231"/>
      <c r="AK563" s="231"/>
      <c r="AL563" s="231"/>
      <c r="AM563" s="231"/>
      <c r="AN563" s="231"/>
      <c r="AO563" s="231"/>
    </row>
    <row r="564" spans="6:41"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1"/>
      <c r="AK564" s="231"/>
      <c r="AL564" s="231"/>
      <c r="AM564" s="231"/>
      <c r="AN564" s="231"/>
      <c r="AO564" s="231"/>
    </row>
    <row r="565" spans="6:41"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  <c r="AB565" s="231"/>
      <c r="AC565" s="231"/>
      <c r="AD565" s="231"/>
      <c r="AE565" s="231"/>
      <c r="AF565" s="231"/>
      <c r="AG565" s="231"/>
      <c r="AH565" s="231"/>
      <c r="AI565" s="231"/>
      <c r="AJ565" s="231"/>
      <c r="AK565" s="231"/>
      <c r="AL565" s="231"/>
      <c r="AM565" s="231"/>
      <c r="AN565" s="231"/>
      <c r="AO565" s="231"/>
    </row>
    <row r="566" spans="6:41"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  <c r="AD566" s="231"/>
      <c r="AE566" s="231"/>
      <c r="AF566" s="231"/>
      <c r="AG566" s="231"/>
      <c r="AH566" s="231"/>
      <c r="AI566" s="231"/>
      <c r="AJ566" s="231"/>
      <c r="AK566" s="231"/>
      <c r="AL566" s="231"/>
      <c r="AM566" s="231"/>
      <c r="AN566" s="231"/>
      <c r="AO566" s="231"/>
    </row>
    <row r="567" spans="6:41"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  <c r="AD567" s="231"/>
      <c r="AE567" s="231"/>
      <c r="AF567" s="231"/>
      <c r="AG567" s="231"/>
      <c r="AH567" s="231"/>
      <c r="AI567" s="231"/>
      <c r="AJ567" s="231"/>
      <c r="AK567" s="231"/>
      <c r="AL567" s="231"/>
      <c r="AM567" s="231"/>
      <c r="AN567" s="231"/>
      <c r="AO567" s="231"/>
    </row>
    <row r="568" spans="6:41"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  <c r="AD568" s="231"/>
      <c r="AE568" s="231"/>
      <c r="AF568" s="231"/>
      <c r="AG568" s="231"/>
      <c r="AH568" s="231"/>
      <c r="AI568" s="231"/>
      <c r="AJ568" s="231"/>
      <c r="AK568" s="231"/>
      <c r="AL568" s="231"/>
      <c r="AM568" s="231"/>
      <c r="AN568" s="231"/>
      <c r="AO568" s="231"/>
    </row>
    <row r="569" spans="6:41"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</row>
    <row r="570" spans="6:41"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</row>
    <row r="571" spans="6:41"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</row>
    <row r="572" spans="6:41"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</row>
    <row r="573" spans="6:41"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  <c r="AB573" s="231"/>
      <c r="AC573" s="231"/>
      <c r="AD573" s="231"/>
      <c r="AE573" s="231"/>
      <c r="AF573" s="231"/>
      <c r="AG573" s="231"/>
      <c r="AH573" s="231"/>
      <c r="AI573" s="231"/>
      <c r="AJ573" s="231"/>
      <c r="AK573" s="231"/>
      <c r="AL573" s="231"/>
      <c r="AM573" s="231"/>
      <c r="AN573" s="231"/>
      <c r="AO573" s="231"/>
    </row>
    <row r="574" spans="6:41"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  <c r="AC574" s="231"/>
      <c r="AD574" s="231"/>
      <c r="AE574" s="231"/>
      <c r="AF574" s="231"/>
      <c r="AG574" s="231"/>
      <c r="AH574" s="231"/>
      <c r="AI574" s="231"/>
      <c r="AJ574" s="231"/>
      <c r="AK574" s="231"/>
      <c r="AL574" s="231"/>
      <c r="AM574" s="231"/>
      <c r="AN574" s="231"/>
      <c r="AO574" s="231"/>
    </row>
    <row r="575" spans="6:41"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  <c r="AB575" s="231"/>
      <c r="AC575" s="231"/>
      <c r="AD575" s="231"/>
      <c r="AE575" s="231"/>
      <c r="AF575" s="231"/>
      <c r="AG575" s="231"/>
      <c r="AH575" s="231"/>
      <c r="AI575" s="231"/>
      <c r="AJ575" s="231"/>
      <c r="AK575" s="231"/>
      <c r="AL575" s="231"/>
      <c r="AM575" s="231"/>
      <c r="AN575" s="231"/>
      <c r="AO575" s="231"/>
    </row>
    <row r="576" spans="6:41"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31"/>
      <c r="AM576" s="231"/>
      <c r="AN576" s="231"/>
      <c r="AO576" s="231"/>
    </row>
    <row r="577" spans="6:41"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/>
      <c r="AC577" s="231"/>
      <c r="AD577" s="231"/>
      <c r="AE577" s="231"/>
      <c r="AF577" s="231"/>
      <c r="AG577" s="231"/>
      <c r="AH577" s="231"/>
      <c r="AI577" s="231"/>
      <c r="AJ577" s="231"/>
      <c r="AK577" s="231"/>
      <c r="AL577" s="231"/>
      <c r="AM577" s="231"/>
      <c r="AN577" s="231"/>
      <c r="AO577" s="231"/>
    </row>
    <row r="578" spans="6:41"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  <c r="AB578" s="231"/>
      <c r="AC578" s="231"/>
      <c r="AD578" s="231"/>
      <c r="AE578" s="231"/>
      <c r="AF578" s="231"/>
      <c r="AG578" s="231"/>
      <c r="AH578" s="231"/>
      <c r="AI578" s="231"/>
      <c r="AJ578" s="231"/>
      <c r="AK578" s="231"/>
      <c r="AL578" s="231"/>
      <c r="AM578" s="231"/>
      <c r="AN578" s="231"/>
      <c r="AO578" s="231"/>
    </row>
    <row r="579" spans="6:41"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  <c r="AB579" s="231"/>
      <c r="AC579" s="231"/>
      <c r="AD579" s="231"/>
      <c r="AE579" s="231"/>
      <c r="AF579" s="231"/>
      <c r="AG579" s="231"/>
      <c r="AH579" s="231"/>
      <c r="AI579" s="231"/>
      <c r="AJ579" s="231"/>
      <c r="AK579" s="231"/>
      <c r="AL579" s="231"/>
      <c r="AM579" s="231"/>
      <c r="AN579" s="231"/>
      <c r="AO579" s="231"/>
    </row>
    <row r="580" spans="6:41"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  <c r="AB580" s="231"/>
      <c r="AC580" s="231"/>
      <c r="AD580" s="231"/>
      <c r="AE580" s="231"/>
      <c r="AF580" s="231"/>
      <c r="AG580" s="231"/>
      <c r="AH580" s="231"/>
      <c r="AI580" s="231"/>
      <c r="AJ580" s="231"/>
      <c r="AK580" s="231"/>
      <c r="AL580" s="231"/>
      <c r="AM580" s="231"/>
      <c r="AN580" s="231"/>
      <c r="AO580" s="231"/>
    </row>
    <row r="581" spans="6:41"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  <c r="AB581" s="231"/>
      <c r="AC581" s="231"/>
      <c r="AD581" s="231"/>
      <c r="AE581" s="231"/>
      <c r="AF581" s="231"/>
      <c r="AG581" s="231"/>
      <c r="AH581" s="231"/>
      <c r="AI581" s="231"/>
      <c r="AJ581" s="231"/>
      <c r="AK581" s="231"/>
      <c r="AL581" s="231"/>
      <c r="AM581" s="231"/>
      <c r="AN581" s="231"/>
      <c r="AO581" s="231"/>
    </row>
    <row r="582" spans="6:41"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  <c r="AB582" s="231"/>
      <c r="AC582" s="231"/>
      <c r="AD582" s="231"/>
      <c r="AE582" s="231"/>
      <c r="AF582" s="231"/>
      <c r="AG582" s="231"/>
      <c r="AH582" s="231"/>
      <c r="AI582" s="231"/>
      <c r="AJ582" s="231"/>
      <c r="AK582" s="231"/>
      <c r="AL582" s="231"/>
      <c r="AM582" s="231"/>
      <c r="AN582" s="231"/>
      <c r="AO582" s="231"/>
    </row>
    <row r="583" spans="6:41"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  <c r="AA583" s="231"/>
      <c r="AB583" s="231"/>
      <c r="AC583" s="231"/>
      <c r="AD583" s="231"/>
      <c r="AE583" s="231"/>
      <c r="AF583" s="231"/>
      <c r="AG583" s="231"/>
      <c r="AH583" s="231"/>
      <c r="AI583" s="231"/>
      <c r="AJ583" s="231"/>
      <c r="AK583" s="231"/>
      <c r="AL583" s="231"/>
      <c r="AM583" s="231"/>
      <c r="AN583" s="231"/>
      <c r="AO583" s="231"/>
    </row>
    <row r="584" spans="6:41"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  <c r="AB584" s="231"/>
      <c r="AC584" s="231"/>
      <c r="AD584" s="231"/>
      <c r="AE584" s="231"/>
      <c r="AF584" s="231"/>
      <c r="AG584" s="231"/>
      <c r="AH584" s="231"/>
      <c r="AI584" s="231"/>
      <c r="AJ584" s="231"/>
      <c r="AK584" s="231"/>
      <c r="AL584" s="231"/>
      <c r="AM584" s="231"/>
      <c r="AN584" s="231"/>
      <c r="AO584" s="231"/>
    </row>
    <row r="585" spans="6:41"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  <c r="AC585" s="231"/>
      <c r="AD585" s="231"/>
      <c r="AE585" s="231"/>
      <c r="AF585" s="231"/>
      <c r="AG585" s="231"/>
      <c r="AH585" s="231"/>
      <c r="AI585" s="231"/>
      <c r="AJ585" s="231"/>
      <c r="AK585" s="231"/>
      <c r="AL585" s="231"/>
      <c r="AM585" s="231"/>
      <c r="AN585" s="231"/>
      <c r="AO585" s="231"/>
    </row>
    <row r="586" spans="6:41"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  <c r="AC586" s="231"/>
      <c r="AD586" s="231"/>
      <c r="AE586" s="231"/>
      <c r="AF586" s="231"/>
      <c r="AG586" s="231"/>
      <c r="AH586" s="231"/>
      <c r="AI586" s="231"/>
      <c r="AJ586" s="231"/>
      <c r="AK586" s="231"/>
      <c r="AL586" s="231"/>
      <c r="AM586" s="231"/>
      <c r="AN586" s="231"/>
      <c r="AO586" s="231"/>
    </row>
    <row r="587" spans="6:41"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231"/>
      <c r="AN587" s="231"/>
      <c r="AO587" s="231"/>
    </row>
    <row r="588" spans="6:41"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1"/>
      <c r="AE588" s="231"/>
      <c r="AF588" s="231"/>
      <c r="AG588" s="231"/>
      <c r="AH588" s="231"/>
      <c r="AI588" s="231"/>
      <c r="AJ588" s="231"/>
      <c r="AK588" s="231"/>
      <c r="AL588" s="231"/>
      <c r="AM588" s="231"/>
      <c r="AN588" s="231"/>
      <c r="AO588" s="231"/>
    </row>
    <row r="589" spans="6:41"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  <c r="AB589" s="231"/>
      <c r="AC589" s="231"/>
      <c r="AD589" s="231"/>
      <c r="AE589" s="231"/>
      <c r="AF589" s="231"/>
      <c r="AG589" s="231"/>
      <c r="AH589" s="231"/>
      <c r="AI589" s="231"/>
      <c r="AJ589" s="231"/>
      <c r="AK589" s="231"/>
      <c r="AL589" s="231"/>
      <c r="AM589" s="231"/>
      <c r="AN589" s="231"/>
      <c r="AO589" s="231"/>
    </row>
    <row r="590" spans="6:41"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231"/>
      <c r="AN590" s="231"/>
      <c r="AO590" s="231"/>
    </row>
    <row r="591" spans="6:41"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  <c r="AC591" s="231"/>
      <c r="AD591" s="231"/>
      <c r="AE591" s="231"/>
      <c r="AF591" s="231"/>
      <c r="AG591" s="231"/>
      <c r="AH591" s="231"/>
      <c r="AI591" s="231"/>
      <c r="AJ591" s="231"/>
      <c r="AK591" s="231"/>
      <c r="AL591" s="231"/>
      <c r="AM591" s="231"/>
      <c r="AN591" s="231"/>
      <c r="AO591" s="231"/>
    </row>
    <row r="592" spans="6:41"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</row>
    <row r="593" spans="6:41"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  <c r="AB593" s="231"/>
      <c r="AC593" s="231"/>
      <c r="AD593" s="231"/>
      <c r="AE593" s="231"/>
      <c r="AF593" s="231"/>
      <c r="AG593" s="231"/>
      <c r="AH593" s="231"/>
      <c r="AI593" s="231"/>
      <c r="AJ593" s="231"/>
      <c r="AK593" s="231"/>
      <c r="AL593" s="231"/>
      <c r="AM593" s="231"/>
      <c r="AN593" s="231"/>
      <c r="AO593" s="231"/>
    </row>
    <row r="594" spans="6:41"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  <c r="AB594" s="231"/>
      <c r="AC594" s="231"/>
      <c r="AD594" s="231"/>
      <c r="AE594" s="231"/>
      <c r="AF594" s="231"/>
      <c r="AG594" s="231"/>
      <c r="AH594" s="231"/>
      <c r="AI594" s="231"/>
      <c r="AJ594" s="231"/>
      <c r="AK594" s="231"/>
      <c r="AL594" s="231"/>
      <c r="AM594" s="231"/>
      <c r="AN594" s="231"/>
      <c r="AO594" s="231"/>
    </row>
    <row r="595" spans="6:41"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  <c r="AA595" s="231"/>
      <c r="AB595" s="231"/>
      <c r="AC595" s="231"/>
      <c r="AD595" s="231"/>
      <c r="AE595" s="231"/>
      <c r="AF595" s="231"/>
      <c r="AG595" s="231"/>
      <c r="AH595" s="231"/>
      <c r="AI595" s="231"/>
      <c r="AJ595" s="231"/>
      <c r="AK595" s="231"/>
      <c r="AL595" s="231"/>
      <c r="AM595" s="231"/>
      <c r="AN595" s="231"/>
      <c r="AO595" s="231"/>
    </row>
    <row r="596" spans="6:41"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  <c r="AA596" s="231"/>
      <c r="AB596" s="231"/>
      <c r="AC596" s="231"/>
      <c r="AD596" s="231"/>
      <c r="AE596" s="231"/>
      <c r="AF596" s="231"/>
      <c r="AG596" s="231"/>
      <c r="AH596" s="231"/>
      <c r="AI596" s="231"/>
      <c r="AJ596" s="231"/>
      <c r="AK596" s="231"/>
      <c r="AL596" s="231"/>
      <c r="AM596" s="231"/>
      <c r="AN596" s="231"/>
      <c r="AO596" s="231"/>
    </row>
    <row r="597" spans="6:41"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  <c r="AA597" s="231"/>
      <c r="AB597" s="231"/>
      <c r="AC597" s="231"/>
      <c r="AD597" s="231"/>
      <c r="AE597" s="231"/>
      <c r="AF597" s="231"/>
      <c r="AG597" s="231"/>
      <c r="AH597" s="231"/>
      <c r="AI597" s="231"/>
      <c r="AJ597" s="231"/>
      <c r="AK597" s="231"/>
      <c r="AL597" s="231"/>
      <c r="AM597" s="231"/>
      <c r="AN597" s="231"/>
      <c r="AO597" s="231"/>
    </row>
    <row r="598" spans="6:41"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  <c r="AA598" s="231"/>
      <c r="AB598" s="231"/>
      <c r="AC598" s="231"/>
      <c r="AD598" s="231"/>
      <c r="AE598" s="231"/>
      <c r="AF598" s="231"/>
      <c r="AG598" s="231"/>
      <c r="AH598" s="231"/>
      <c r="AI598" s="231"/>
      <c r="AJ598" s="231"/>
      <c r="AK598" s="231"/>
      <c r="AL598" s="231"/>
      <c r="AM598" s="231"/>
      <c r="AN598" s="231"/>
      <c r="AO598" s="231"/>
    </row>
    <row r="599" spans="6:41"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  <c r="AA599" s="231"/>
      <c r="AB599" s="231"/>
      <c r="AC599" s="231"/>
      <c r="AD599" s="231"/>
      <c r="AE599" s="231"/>
      <c r="AF599" s="231"/>
      <c r="AG599" s="231"/>
      <c r="AH599" s="231"/>
      <c r="AI599" s="231"/>
      <c r="AJ599" s="231"/>
      <c r="AK599" s="231"/>
      <c r="AL599" s="231"/>
      <c r="AM599" s="231"/>
      <c r="AN599" s="231"/>
      <c r="AO599" s="231"/>
    </row>
    <row r="600" spans="6:41"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  <c r="AB600" s="231"/>
      <c r="AC600" s="231"/>
      <c r="AD600" s="231"/>
      <c r="AE600" s="231"/>
      <c r="AF600" s="231"/>
      <c r="AG600" s="231"/>
      <c r="AH600" s="231"/>
      <c r="AI600" s="231"/>
      <c r="AJ600" s="231"/>
      <c r="AK600" s="231"/>
      <c r="AL600" s="231"/>
      <c r="AM600" s="231"/>
      <c r="AN600" s="231"/>
      <c r="AO600" s="231"/>
    </row>
    <row r="601" spans="6:41"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  <c r="AA601" s="231"/>
      <c r="AB601" s="231"/>
      <c r="AC601" s="231"/>
      <c r="AD601" s="231"/>
      <c r="AE601" s="231"/>
      <c r="AF601" s="231"/>
      <c r="AG601" s="231"/>
      <c r="AH601" s="231"/>
      <c r="AI601" s="231"/>
      <c r="AJ601" s="231"/>
      <c r="AK601" s="231"/>
      <c r="AL601" s="231"/>
      <c r="AM601" s="231"/>
      <c r="AN601" s="231"/>
      <c r="AO601" s="231"/>
    </row>
    <row r="602" spans="6:41"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  <c r="AA602" s="231"/>
      <c r="AB602" s="231"/>
      <c r="AC602" s="231"/>
      <c r="AD602" s="231"/>
      <c r="AE602" s="231"/>
      <c r="AF602" s="231"/>
      <c r="AG602" s="231"/>
      <c r="AH602" s="231"/>
      <c r="AI602" s="231"/>
      <c r="AJ602" s="231"/>
      <c r="AK602" s="231"/>
      <c r="AL602" s="231"/>
      <c r="AM602" s="231"/>
      <c r="AN602" s="231"/>
      <c r="AO602" s="231"/>
    </row>
    <row r="603" spans="6:41"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  <c r="AA603" s="231"/>
      <c r="AB603" s="231"/>
      <c r="AC603" s="231"/>
      <c r="AD603" s="231"/>
      <c r="AE603" s="231"/>
      <c r="AF603" s="231"/>
      <c r="AG603" s="231"/>
      <c r="AH603" s="231"/>
      <c r="AI603" s="231"/>
      <c r="AJ603" s="231"/>
      <c r="AK603" s="231"/>
      <c r="AL603" s="231"/>
      <c r="AM603" s="231"/>
      <c r="AN603" s="231"/>
      <c r="AO603" s="231"/>
    </row>
    <row r="604" spans="6:41"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1"/>
      <c r="AK604" s="231"/>
      <c r="AL604" s="231"/>
      <c r="AM604" s="231"/>
      <c r="AN604" s="231"/>
      <c r="AO604" s="231"/>
    </row>
    <row r="605" spans="6:41"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  <c r="AB605" s="231"/>
      <c r="AC605" s="231"/>
      <c r="AD605" s="231"/>
      <c r="AE605" s="231"/>
      <c r="AF605" s="231"/>
      <c r="AG605" s="231"/>
      <c r="AH605" s="231"/>
      <c r="AI605" s="231"/>
      <c r="AJ605" s="231"/>
      <c r="AK605" s="231"/>
      <c r="AL605" s="231"/>
      <c r="AM605" s="231"/>
      <c r="AN605" s="231"/>
      <c r="AO605" s="231"/>
    </row>
    <row r="606" spans="6:41"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/>
      <c r="AC606" s="231"/>
      <c r="AD606" s="231"/>
      <c r="AE606" s="231"/>
      <c r="AF606" s="231"/>
      <c r="AG606" s="231"/>
      <c r="AH606" s="231"/>
      <c r="AI606" s="231"/>
      <c r="AJ606" s="231"/>
      <c r="AK606" s="231"/>
      <c r="AL606" s="231"/>
      <c r="AM606" s="231"/>
      <c r="AN606" s="231"/>
      <c r="AO606" s="231"/>
    </row>
    <row r="607" spans="6:41"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  <c r="AB607" s="231"/>
      <c r="AC607" s="231"/>
      <c r="AD607" s="231"/>
      <c r="AE607" s="231"/>
      <c r="AF607" s="231"/>
      <c r="AG607" s="231"/>
      <c r="AH607" s="231"/>
      <c r="AI607" s="231"/>
      <c r="AJ607" s="231"/>
      <c r="AK607" s="231"/>
      <c r="AL607" s="231"/>
      <c r="AM607" s="231"/>
      <c r="AN607" s="231"/>
      <c r="AO607" s="231"/>
    </row>
    <row r="608" spans="6:41"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  <c r="AB608" s="231"/>
      <c r="AC608" s="231"/>
      <c r="AD608" s="231"/>
      <c r="AE608" s="231"/>
      <c r="AF608" s="231"/>
      <c r="AG608" s="231"/>
      <c r="AH608" s="231"/>
      <c r="AI608" s="231"/>
      <c r="AJ608" s="231"/>
      <c r="AK608" s="231"/>
      <c r="AL608" s="231"/>
      <c r="AM608" s="231"/>
      <c r="AN608" s="231"/>
      <c r="AO608" s="231"/>
    </row>
    <row r="609" spans="6:41"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  <c r="AB609" s="231"/>
      <c r="AC609" s="231"/>
      <c r="AD609" s="231"/>
      <c r="AE609" s="231"/>
      <c r="AF609" s="231"/>
      <c r="AG609" s="231"/>
      <c r="AH609" s="231"/>
      <c r="AI609" s="231"/>
      <c r="AJ609" s="231"/>
      <c r="AK609" s="231"/>
      <c r="AL609" s="231"/>
      <c r="AM609" s="231"/>
      <c r="AN609" s="231"/>
      <c r="AO609" s="231"/>
    </row>
    <row r="610" spans="6:41"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231"/>
      <c r="AM610" s="231"/>
      <c r="AN610" s="231"/>
      <c r="AO610" s="231"/>
    </row>
    <row r="611" spans="6:41"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  <c r="AB611" s="231"/>
      <c r="AC611" s="231"/>
      <c r="AD611" s="231"/>
      <c r="AE611" s="231"/>
      <c r="AF611" s="231"/>
      <c r="AG611" s="231"/>
      <c r="AH611" s="231"/>
      <c r="AI611" s="231"/>
      <c r="AJ611" s="231"/>
      <c r="AK611" s="231"/>
      <c r="AL611" s="231"/>
      <c r="AM611" s="231"/>
      <c r="AN611" s="231"/>
      <c r="AO611" s="231"/>
    </row>
    <row r="612" spans="6:41"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  <c r="AB612" s="231"/>
      <c r="AC612" s="231"/>
      <c r="AD612" s="231"/>
      <c r="AE612" s="231"/>
      <c r="AF612" s="231"/>
      <c r="AG612" s="231"/>
      <c r="AH612" s="231"/>
      <c r="AI612" s="231"/>
      <c r="AJ612" s="231"/>
      <c r="AK612" s="231"/>
      <c r="AL612" s="231"/>
      <c r="AM612" s="231"/>
      <c r="AN612" s="231"/>
      <c r="AO612" s="231"/>
    </row>
    <row r="613" spans="6:41"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  <c r="AA613" s="231"/>
      <c r="AB613" s="231"/>
      <c r="AC613" s="231"/>
      <c r="AD613" s="231"/>
      <c r="AE613" s="231"/>
      <c r="AF613" s="231"/>
      <c r="AG613" s="231"/>
      <c r="AH613" s="231"/>
      <c r="AI613" s="231"/>
      <c r="AJ613" s="231"/>
      <c r="AK613" s="231"/>
      <c r="AL613" s="231"/>
      <c r="AM613" s="231"/>
      <c r="AN613" s="231"/>
      <c r="AO613" s="231"/>
    </row>
    <row r="614" spans="6:41"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  <c r="AB614" s="231"/>
      <c r="AC614" s="231"/>
      <c r="AD614" s="231"/>
      <c r="AE614" s="231"/>
      <c r="AF614" s="231"/>
      <c r="AG614" s="231"/>
      <c r="AH614" s="231"/>
      <c r="AI614" s="231"/>
      <c r="AJ614" s="231"/>
      <c r="AK614" s="231"/>
      <c r="AL614" s="231"/>
      <c r="AM614" s="231"/>
      <c r="AN614" s="231"/>
      <c r="AO614" s="231"/>
    </row>
    <row r="615" spans="6:41"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31"/>
      <c r="AE615" s="231"/>
      <c r="AF615" s="231"/>
      <c r="AG615" s="231"/>
      <c r="AH615" s="231"/>
      <c r="AI615" s="231"/>
      <c r="AJ615" s="231"/>
      <c r="AK615" s="231"/>
      <c r="AL615" s="231"/>
      <c r="AM615" s="231"/>
      <c r="AN615" s="231"/>
      <c r="AO615" s="231"/>
    </row>
    <row r="616" spans="6:41"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231"/>
      <c r="AG616" s="231"/>
      <c r="AH616" s="231"/>
      <c r="AI616" s="231"/>
      <c r="AJ616" s="231"/>
      <c r="AK616" s="231"/>
      <c r="AL616" s="231"/>
      <c r="AM616" s="231"/>
      <c r="AN616" s="231"/>
      <c r="AO616" s="231"/>
    </row>
    <row r="617" spans="6:41"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  <c r="AD617" s="231"/>
      <c r="AE617" s="231"/>
      <c r="AF617" s="231"/>
      <c r="AG617" s="231"/>
      <c r="AH617" s="231"/>
      <c r="AI617" s="231"/>
      <c r="AJ617" s="231"/>
      <c r="AK617" s="231"/>
      <c r="AL617" s="231"/>
      <c r="AM617" s="231"/>
      <c r="AN617" s="231"/>
      <c r="AO617" s="231"/>
    </row>
    <row r="618" spans="6:41"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  <c r="AC618" s="231"/>
      <c r="AD618" s="231"/>
      <c r="AE618" s="231"/>
      <c r="AF618" s="231"/>
      <c r="AG618" s="231"/>
      <c r="AH618" s="231"/>
      <c r="AI618" s="231"/>
      <c r="AJ618" s="231"/>
      <c r="AK618" s="231"/>
      <c r="AL618" s="231"/>
      <c r="AM618" s="231"/>
      <c r="AN618" s="231"/>
      <c r="AO618" s="231"/>
    </row>
    <row r="619" spans="6:41"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  <c r="AB619" s="231"/>
      <c r="AC619" s="231"/>
      <c r="AD619" s="231"/>
      <c r="AE619" s="231"/>
      <c r="AF619" s="231"/>
      <c r="AG619" s="231"/>
      <c r="AH619" s="231"/>
      <c r="AI619" s="231"/>
      <c r="AJ619" s="231"/>
      <c r="AK619" s="231"/>
      <c r="AL619" s="231"/>
      <c r="AM619" s="231"/>
      <c r="AN619" s="231"/>
      <c r="AO619" s="231"/>
    </row>
    <row r="620" spans="6:41"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231"/>
      <c r="AN620" s="231"/>
      <c r="AO620" s="231"/>
    </row>
    <row r="621" spans="6:41"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  <c r="AB621" s="231"/>
      <c r="AC621" s="231"/>
      <c r="AD621" s="231"/>
      <c r="AE621" s="231"/>
      <c r="AF621" s="231"/>
      <c r="AG621" s="231"/>
      <c r="AH621" s="231"/>
      <c r="AI621" s="231"/>
      <c r="AJ621" s="231"/>
      <c r="AK621" s="231"/>
      <c r="AL621" s="231"/>
      <c r="AM621" s="231"/>
      <c r="AN621" s="231"/>
      <c r="AO621" s="231"/>
    </row>
    <row r="622" spans="6:41"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  <c r="AC622" s="231"/>
      <c r="AD622" s="231"/>
      <c r="AE622" s="231"/>
      <c r="AF622" s="231"/>
      <c r="AG622" s="231"/>
      <c r="AH622" s="231"/>
      <c r="AI622" s="231"/>
      <c r="AJ622" s="231"/>
      <c r="AK622" s="231"/>
      <c r="AL622" s="231"/>
      <c r="AM622" s="231"/>
      <c r="AN622" s="231"/>
      <c r="AO622" s="231"/>
    </row>
    <row r="623" spans="6:41"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  <c r="AA623" s="231"/>
      <c r="AB623" s="231"/>
      <c r="AC623" s="231"/>
      <c r="AD623" s="231"/>
      <c r="AE623" s="231"/>
      <c r="AF623" s="231"/>
      <c r="AG623" s="231"/>
      <c r="AH623" s="231"/>
      <c r="AI623" s="231"/>
      <c r="AJ623" s="231"/>
      <c r="AK623" s="231"/>
      <c r="AL623" s="231"/>
      <c r="AM623" s="231"/>
      <c r="AN623" s="231"/>
      <c r="AO623" s="231"/>
    </row>
    <row r="624" spans="6:41"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  <c r="AC624" s="231"/>
      <c r="AD624" s="231"/>
      <c r="AE624" s="231"/>
      <c r="AF624" s="231"/>
      <c r="AG624" s="231"/>
      <c r="AH624" s="231"/>
      <c r="AI624" s="231"/>
      <c r="AJ624" s="231"/>
      <c r="AK624" s="231"/>
      <c r="AL624" s="231"/>
      <c r="AM624" s="231"/>
      <c r="AN624" s="231"/>
      <c r="AO624" s="231"/>
    </row>
    <row r="625" spans="6:41"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  <c r="AB625" s="231"/>
      <c r="AC625" s="231"/>
      <c r="AD625" s="231"/>
      <c r="AE625" s="231"/>
      <c r="AF625" s="231"/>
      <c r="AG625" s="231"/>
      <c r="AH625" s="231"/>
      <c r="AI625" s="231"/>
      <c r="AJ625" s="231"/>
      <c r="AK625" s="231"/>
      <c r="AL625" s="231"/>
      <c r="AM625" s="231"/>
      <c r="AN625" s="231"/>
      <c r="AO625" s="231"/>
    </row>
    <row r="626" spans="6:41"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  <c r="AB626" s="231"/>
      <c r="AC626" s="231"/>
      <c r="AD626" s="231"/>
      <c r="AE626" s="231"/>
      <c r="AF626" s="231"/>
      <c r="AG626" s="231"/>
      <c r="AH626" s="231"/>
      <c r="AI626" s="231"/>
      <c r="AJ626" s="231"/>
      <c r="AK626" s="231"/>
      <c r="AL626" s="231"/>
      <c r="AM626" s="231"/>
      <c r="AN626" s="231"/>
      <c r="AO626" s="231"/>
    </row>
    <row r="627" spans="6:41"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  <c r="AB627" s="231"/>
      <c r="AC627" s="231"/>
      <c r="AD627" s="231"/>
      <c r="AE627" s="231"/>
      <c r="AF627" s="231"/>
      <c r="AG627" s="231"/>
      <c r="AH627" s="231"/>
      <c r="AI627" s="231"/>
      <c r="AJ627" s="231"/>
      <c r="AK627" s="231"/>
      <c r="AL627" s="231"/>
      <c r="AM627" s="231"/>
      <c r="AN627" s="231"/>
      <c r="AO627" s="231"/>
    </row>
    <row r="628" spans="6:41"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  <c r="AB628" s="231"/>
      <c r="AC628" s="231"/>
      <c r="AD628" s="231"/>
      <c r="AE628" s="231"/>
      <c r="AF628" s="231"/>
      <c r="AG628" s="231"/>
      <c r="AH628" s="231"/>
      <c r="AI628" s="231"/>
      <c r="AJ628" s="231"/>
      <c r="AK628" s="231"/>
      <c r="AL628" s="231"/>
      <c r="AM628" s="231"/>
      <c r="AN628" s="231"/>
      <c r="AO628" s="231"/>
    </row>
    <row r="629" spans="6:41"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  <c r="AB629" s="231"/>
      <c r="AC629" s="231"/>
      <c r="AD629" s="231"/>
      <c r="AE629" s="231"/>
      <c r="AF629" s="231"/>
      <c r="AG629" s="231"/>
      <c r="AH629" s="231"/>
      <c r="AI629" s="231"/>
      <c r="AJ629" s="231"/>
      <c r="AK629" s="231"/>
      <c r="AL629" s="231"/>
      <c r="AM629" s="231"/>
      <c r="AN629" s="231"/>
      <c r="AO629" s="231"/>
    </row>
    <row r="630" spans="6:41"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  <c r="AB630" s="231"/>
      <c r="AC630" s="231"/>
      <c r="AD630" s="231"/>
      <c r="AE630" s="231"/>
      <c r="AF630" s="231"/>
      <c r="AG630" s="231"/>
      <c r="AH630" s="231"/>
      <c r="AI630" s="231"/>
      <c r="AJ630" s="231"/>
      <c r="AK630" s="231"/>
      <c r="AL630" s="231"/>
      <c r="AM630" s="231"/>
      <c r="AN630" s="231"/>
      <c r="AO630" s="231"/>
    </row>
    <row r="631" spans="6:41"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  <c r="AB631" s="231"/>
      <c r="AC631" s="231"/>
      <c r="AD631" s="231"/>
      <c r="AE631" s="231"/>
      <c r="AF631" s="231"/>
      <c r="AG631" s="231"/>
      <c r="AH631" s="231"/>
      <c r="AI631" s="231"/>
      <c r="AJ631" s="231"/>
      <c r="AK631" s="231"/>
      <c r="AL631" s="231"/>
      <c r="AM631" s="231"/>
      <c r="AN631" s="231"/>
      <c r="AO631" s="231"/>
    </row>
    <row r="632" spans="6:41"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  <c r="AB632" s="231"/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231"/>
      <c r="AN632" s="231"/>
      <c r="AO632" s="231"/>
    </row>
    <row r="633" spans="6:41"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  <c r="AA633" s="231"/>
      <c r="AB633" s="231"/>
      <c r="AC633" s="231"/>
      <c r="AD633" s="231"/>
      <c r="AE633" s="231"/>
      <c r="AF633" s="231"/>
      <c r="AG633" s="231"/>
      <c r="AH633" s="231"/>
      <c r="AI633" s="231"/>
      <c r="AJ633" s="231"/>
      <c r="AK633" s="231"/>
      <c r="AL633" s="231"/>
      <c r="AM633" s="231"/>
      <c r="AN633" s="231"/>
      <c r="AO633" s="231"/>
    </row>
    <row r="634" spans="6:41"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  <c r="AA634" s="231"/>
      <c r="AB634" s="231"/>
      <c r="AC634" s="231"/>
      <c r="AD634" s="231"/>
      <c r="AE634" s="231"/>
      <c r="AF634" s="231"/>
      <c r="AG634" s="231"/>
      <c r="AH634" s="231"/>
      <c r="AI634" s="231"/>
      <c r="AJ634" s="231"/>
      <c r="AK634" s="231"/>
      <c r="AL634" s="231"/>
      <c r="AM634" s="231"/>
      <c r="AN634" s="231"/>
      <c r="AO634" s="231"/>
    </row>
    <row r="635" spans="6:41"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  <c r="AA635" s="231"/>
      <c r="AB635" s="231"/>
      <c r="AC635" s="231"/>
      <c r="AD635" s="231"/>
      <c r="AE635" s="231"/>
      <c r="AF635" s="231"/>
      <c r="AG635" s="231"/>
      <c r="AH635" s="231"/>
      <c r="AI635" s="231"/>
      <c r="AJ635" s="231"/>
      <c r="AK635" s="231"/>
      <c r="AL635" s="231"/>
      <c r="AM635" s="231"/>
      <c r="AN635" s="231"/>
      <c r="AO635" s="231"/>
    </row>
    <row r="636" spans="6:41"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  <c r="AA636" s="231"/>
      <c r="AB636" s="231"/>
      <c r="AC636" s="231"/>
      <c r="AD636" s="231"/>
      <c r="AE636" s="231"/>
      <c r="AF636" s="231"/>
      <c r="AG636" s="231"/>
      <c r="AH636" s="231"/>
      <c r="AI636" s="231"/>
      <c r="AJ636" s="231"/>
      <c r="AK636" s="231"/>
      <c r="AL636" s="231"/>
      <c r="AM636" s="231"/>
      <c r="AN636" s="231"/>
      <c r="AO636" s="231"/>
    </row>
    <row r="637" spans="6:41"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  <c r="AA637" s="231"/>
      <c r="AB637" s="231"/>
      <c r="AC637" s="231"/>
      <c r="AD637" s="231"/>
      <c r="AE637" s="231"/>
      <c r="AF637" s="231"/>
      <c r="AG637" s="231"/>
      <c r="AH637" s="231"/>
      <c r="AI637" s="231"/>
      <c r="AJ637" s="231"/>
      <c r="AK637" s="231"/>
      <c r="AL637" s="231"/>
      <c r="AM637" s="231"/>
      <c r="AN637" s="231"/>
      <c r="AO637" s="231"/>
    </row>
    <row r="638" spans="6:41"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  <c r="AA638" s="231"/>
      <c r="AB638" s="231"/>
      <c r="AC638" s="231"/>
      <c r="AD638" s="231"/>
      <c r="AE638" s="231"/>
      <c r="AF638" s="231"/>
      <c r="AG638" s="231"/>
      <c r="AH638" s="231"/>
      <c r="AI638" s="231"/>
      <c r="AJ638" s="231"/>
      <c r="AK638" s="231"/>
      <c r="AL638" s="231"/>
      <c r="AM638" s="231"/>
      <c r="AN638" s="231"/>
      <c r="AO638" s="231"/>
    </row>
    <row r="639" spans="6:41"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  <c r="AA639" s="231"/>
      <c r="AB639" s="231"/>
      <c r="AC639" s="231"/>
      <c r="AD639" s="231"/>
      <c r="AE639" s="231"/>
      <c r="AF639" s="231"/>
      <c r="AG639" s="231"/>
      <c r="AH639" s="231"/>
      <c r="AI639" s="231"/>
      <c r="AJ639" s="231"/>
      <c r="AK639" s="231"/>
      <c r="AL639" s="231"/>
      <c r="AM639" s="231"/>
      <c r="AN639" s="231"/>
      <c r="AO639" s="231"/>
    </row>
    <row r="640" spans="6:41"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  <c r="AA640" s="231"/>
      <c r="AB640" s="231"/>
      <c r="AC640" s="231"/>
      <c r="AD640" s="231"/>
      <c r="AE640" s="231"/>
      <c r="AF640" s="231"/>
      <c r="AG640" s="231"/>
      <c r="AH640" s="231"/>
      <c r="AI640" s="231"/>
      <c r="AJ640" s="231"/>
      <c r="AK640" s="231"/>
      <c r="AL640" s="231"/>
      <c r="AM640" s="231"/>
      <c r="AN640" s="231"/>
      <c r="AO640" s="231"/>
    </row>
    <row r="641" spans="6:41"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  <c r="AA641" s="231"/>
      <c r="AB641" s="231"/>
      <c r="AC641" s="231"/>
      <c r="AD641" s="231"/>
      <c r="AE641" s="231"/>
      <c r="AF641" s="231"/>
      <c r="AG641" s="231"/>
      <c r="AH641" s="231"/>
      <c r="AI641" s="231"/>
      <c r="AJ641" s="231"/>
      <c r="AK641" s="231"/>
      <c r="AL641" s="231"/>
      <c r="AM641" s="231"/>
      <c r="AN641" s="231"/>
      <c r="AO641" s="231"/>
    </row>
    <row r="642" spans="6:41"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  <c r="AA642" s="231"/>
      <c r="AB642" s="231"/>
      <c r="AC642" s="231"/>
      <c r="AD642" s="231"/>
      <c r="AE642" s="231"/>
      <c r="AF642" s="231"/>
      <c r="AG642" s="231"/>
      <c r="AH642" s="231"/>
      <c r="AI642" s="231"/>
      <c r="AJ642" s="231"/>
      <c r="AK642" s="231"/>
      <c r="AL642" s="231"/>
      <c r="AM642" s="231"/>
      <c r="AN642" s="231"/>
      <c r="AO642" s="231"/>
    </row>
    <row r="643" spans="6:41"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  <c r="AA643" s="231"/>
      <c r="AB643" s="231"/>
      <c r="AC643" s="231"/>
      <c r="AD643" s="231"/>
      <c r="AE643" s="231"/>
      <c r="AF643" s="231"/>
      <c r="AG643" s="231"/>
      <c r="AH643" s="231"/>
      <c r="AI643" s="231"/>
      <c r="AJ643" s="231"/>
      <c r="AK643" s="231"/>
      <c r="AL643" s="231"/>
      <c r="AM643" s="231"/>
      <c r="AN643" s="231"/>
      <c r="AO643" s="231"/>
    </row>
    <row r="644" spans="6:41"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  <c r="AA644" s="231"/>
      <c r="AB644" s="231"/>
      <c r="AC644" s="231"/>
      <c r="AD644" s="231"/>
      <c r="AE644" s="231"/>
      <c r="AF644" s="231"/>
      <c r="AG644" s="231"/>
      <c r="AH644" s="231"/>
      <c r="AI644" s="231"/>
      <c r="AJ644" s="231"/>
      <c r="AK644" s="231"/>
      <c r="AL644" s="231"/>
      <c r="AM644" s="231"/>
      <c r="AN644" s="231"/>
      <c r="AO644" s="231"/>
    </row>
    <row r="645" spans="6:41"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  <c r="AA645" s="231"/>
      <c r="AB645" s="231"/>
      <c r="AC645" s="231"/>
      <c r="AD645" s="231"/>
      <c r="AE645" s="231"/>
      <c r="AF645" s="231"/>
      <c r="AG645" s="231"/>
      <c r="AH645" s="231"/>
      <c r="AI645" s="231"/>
      <c r="AJ645" s="231"/>
      <c r="AK645" s="231"/>
      <c r="AL645" s="231"/>
      <c r="AM645" s="231"/>
      <c r="AN645" s="231"/>
      <c r="AO645" s="231"/>
    </row>
    <row r="646" spans="6:41"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  <c r="AA646" s="231"/>
      <c r="AB646" s="231"/>
      <c r="AC646" s="231"/>
      <c r="AD646" s="231"/>
      <c r="AE646" s="231"/>
      <c r="AF646" s="231"/>
      <c r="AG646" s="231"/>
      <c r="AH646" s="231"/>
      <c r="AI646" s="231"/>
      <c r="AJ646" s="231"/>
      <c r="AK646" s="231"/>
      <c r="AL646" s="231"/>
      <c r="AM646" s="231"/>
      <c r="AN646" s="231"/>
      <c r="AO646" s="231"/>
    </row>
    <row r="647" spans="6:41"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  <c r="AA647" s="231"/>
      <c r="AB647" s="231"/>
      <c r="AC647" s="231"/>
      <c r="AD647" s="231"/>
      <c r="AE647" s="231"/>
      <c r="AF647" s="231"/>
      <c r="AG647" s="231"/>
      <c r="AH647" s="231"/>
      <c r="AI647" s="231"/>
      <c r="AJ647" s="231"/>
      <c r="AK647" s="231"/>
      <c r="AL647" s="231"/>
      <c r="AM647" s="231"/>
      <c r="AN647" s="231"/>
      <c r="AO647" s="231"/>
    </row>
  </sheetData>
  <mergeCells count="220">
    <mergeCell ref="N52:O52"/>
    <mergeCell ref="P52:T52"/>
    <mergeCell ref="D46:J46"/>
    <mergeCell ref="K46:L46"/>
    <mergeCell ref="M46:N46"/>
    <mergeCell ref="O46:Q46"/>
    <mergeCell ref="R46:Y46"/>
    <mergeCell ref="Z46:AH46"/>
    <mergeCell ref="E43:E44"/>
    <mergeCell ref="F43:J43"/>
    <mergeCell ref="K43:O44"/>
    <mergeCell ref="P43:P44"/>
    <mergeCell ref="Q43:R44"/>
    <mergeCell ref="S43:X44"/>
    <mergeCell ref="F44:J44"/>
    <mergeCell ref="Y41:Z42"/>
    <mergeCell ref="AA41:AB42"/>
    <mergeCell ref="AC41:AE42"/>
    <mergeCell ref="AF41:AH42"/>
    <mergeCell ref="AI41:AJ44"/>
    <mergeCell ref="F42:J42"/>
    <mergeCell ref="Y43:Z44"/>
    <mergeCell ref="AA43:AB44"/>
    <mergeCell ref="AC43:AE44"/>
    <mergeCell ref="AF43:AH44"/>
    <mergeCell ref="AF39:AH40"/>
    <mergeCell ref="F40:J40"/>
    <mergeCell ref="B41:C44"/>
    <mergeCell ref="D41:D44"/>
    <mergeCell ref="E41:E42"/>
    <mergeCell ref="F41:J41"/>
    <mergeCell ref="K41:O42"/>
    <mergeCell ref="P41:P42"/>
    <mergeCell ref="Q41:R42"/>
    <mergeCell ref="S41:X42"/>
    <mergeCell ref="F38:J38"/>
    <mergeCell ref="E39:E40"/>
    <mergeCell ref="F39:J39"/>
    <mergeCell ref="K39:O40"/>
    <mergeCell ref="P39:P40"/>
    <mergeCell ref="Q39:R40"/>
    <mergeCell ref="S37:X38"/>
    <mergeCell ref="Y37:Z38"/>
    <mergeCell ref="AA37:AB38"/>
    <mergeCell ref="AC37:AE38"/>
    <mergeCell ref="AF37:AH38"/>
    <mergeCell ref="AI37:AJ40"/>
    <mergeCell ref="S39:X40"/>
    <mergeCell ref="Y39:Z40"/>
    <mergeCell ref="AA39:AB40"/>
    <mergeCell ref="AC39:AE40"/>
    <mergeCell ref="AC35:AE36"/>
    <mergeCell ref="AF35:AH36"/>
    <mergeCell ref="F36:J36"/>
    <mergeCell ref="B37:C40"/>
    <mergeCell ref="D37:D40"/>
    <mergeCell ref="E37:E38"/>
    <mergeCell ref="F37:J37"/>
    <mergeCell ref="K37:O38"/>
    <mergeCell ref="P37:P38"/>
    <mergeCell ref="Q37:R38"/>
    <mergeCell ref="AI33:AJ36"/>
    <mergeCell ref="F34:J34"/>
    <mergeCell ref="E35:E36"/>
    <mergeCell ref="F35:J35"/>
    <mergeCell ref="K35:O36"/>
    <mergeCell ref="P35:P36"/>
    <mergeCell ref="Q35:R36"/>
    <mergeCell ref="S35:X36"/>
    <mergeCell ref="Y35:Z36"/>
    <mergeCell ref="AA35:AB36"/>
    <mergeCell ref="Q33:R34"/>
    <mergeCell ref="S33:X34"/>
    <mergeCell ref="Y33:Z34"/>
    <mergeCell ref="AA33:AB34"/>
    <mergeCell ref="AC33:AE34"/>
    <mergeCell ref="AF33:AH34"/>
    <mergeCell ref="B33:C36"/>
    <mergeCell ref="D33:D36"/>
    <mergeCell ref="E33:E34"/>
    <mergeCell ref="F33:J33"/>
    <mergeCell ref="K33:O34"/>
    <mergeCell ref="P33:P34"/>
    <mergeCell ref="E31:E32"/>
    <mergeCell ref="F31:J31"/>
    <mergeCell ref="K31:O32"/>
    <mergeCell ref="P31:P32"/>
    <mergeCell ref="Q31:R32"/>
    <mergeCell ref="S31:X32"/>
    <mergeCell ref="F32:J32"/>
    <mergeCell ref="Y29:Z30"/>
    <mergeCell ref="AA29:AB30"/>
    <mergeCell ref="AC29:AE30"/>
    <mergeCell ref="AF29:AH30"/>
    <mergeCell ref="AI29:AJ32"/>
    <mergeCell ref="F30:J30"/>
    <mergeCell ref="Y31:Z32"/>
    <mergeCell ref="AA31:AB32"/>
    <mergeCell ref="AC31:AE32"/>
    <mergeCell ref="AF31:AH32"/>
    <mergeCell ref="AF27:AH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F26:J26"/>
    <mergeCell ref="E27:E28"/>
    <mergeCell ref="F27:J27"/>
    <mergeCell ref="K27:O28"/>
    <mergeCell ref="P27:P28"/>
    <mergeCell ref="Q27:R28"/>
    <mergeCell ref="S25:X26"/>
    <mergeCell ref="Y25:Z26"/>
    <mergeCell ref="AA25:AB26"/>
    <mergeCell ref="AC25:AE26"/>
    <mergeCell ref="AF25:AH26"/>
    <mergeCell ref="AI25:AJ28"/>
    <mergeCell ref="S27:X28"/>
    <mergeCell ref="Y27:Z28"/>
    <mergeCell ref="AA27:AB28"/>
    <mergeCell ref="AC27:AE28"/>
    <mergeCell ref="AC23:AE24"/>
    <mergeCell ref="AF23:AH24"/>
    <mergeCell ref="F24:J24"/>
    <mergeCell ref="B25:C28"/>
    <mergeCell ref="D25:D28"/>
    <mergeCell ref="E25:E26"/>
    <mergeCell ref="F25:J25"/>
    <mergeCell ref="K25:O26"/>
    <mergeCell ref="P25:P26"/>
    <mergeCell ref="Q25:R26"/>
    <mergeCell ref="AI21:AJ24"/>
    <mergeCell ref="F22:J22"/>
    <mergeCell ref="E23:E24"/>
    <mergeCell ref="F23:J23"/>
    <mergeCell ref="K23:O24"/>
    <mergeCell ref="P23:P24"/>
    <mergeCell ref="Q23:R24"/>
    <mergeCell ref="S23:X24"/>
    <mergeCell ref="Y23:Z24"/>
    <mergeCell ref="AA23:AB24"/>
    <mergeCell ref="Q21:R22"/>
    <mergeCell ref="S21:X22"/>
    <mergeCell ref="Y21:Z22"/>
    <mergeCell ref="AA21:AB22"/>
    <mergeCell ref="AC21:AE22"/>
    <mergeCell ref="AF21:AH22"/>
    <mergeCell ref="B21:C24"/>
    <mergeCell ref="D21:D24"/>
    <mergeCell ref="E21:E22"/>
    <mergeCell ref="F21:J21"/>
    <mergeCell ref="K21:O22"/>
    <mergeCell ref="P21:P22"/>
    <mergeCell ref="AA17:AB20"/>
    <mergeCell ref="AC17:AE20"/>
    <mergeCell ref="AF17:AH20"/>
    <mergeCell ref="AI17:AJ20"/>
    <mergeCell ref="E19:E20"/>
    <mergeCell ref="F19:J20"/>
    <mergeCell ref="Y13:AJ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I10:I12"/>
    <mergeCell ref="Y10:AJ12"/>
    <mergeCell ref="J12:K15"/>
    <mergeCell ref="L12:S15"/>
    <mergeCell ref="D13:D15"/>
    <mergeCell ref="E13:E15"/>
    <mergeCell ref="F13:F15"/>
    <mergeCell ref="G13:G15"/>
    <mergeCell ref="H13:H15"/>
    <mergeCell ref="I13:I15"/>
    <mergeCell ref="B10:C15"/>
    <mergeCell ref="D10:D12"/>
    <mergeCell ref="E10:E12"/>
    <mergeCell ref="F10:F12"/>
    <mergeCell ref="G10:G12"/>
    <mergeCell ref="H10:H12"/>
    <mergeCell ref="AF4:AJ6"/>
    <mergeCell ref="D7:D9"/>
    <mergeCell ref="E7:E9"/>
    <mergeCell ref="F7:F9"/>
    <mergeCell ref="G7:G9"/>
    <mergeCell ref="H7:H9"/>
    <mergeCell ref="I7:I9"/>
    <mergeCell ref="AE7:AE9"/>
    <mergeCell ref="AF7:AJ9"/>
    <mergeCell ref="J8:K11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B2:AJ2"/>
    <mergeCell ref="B4:C9"/>
    <mergeCell ref="D4:D6"/>
    <mergeCell ref="E4:E6"/>
    <mergeCell ref="F4:F6"/>
    <mergeCell ref="G4:G6"/>
    <mergeCell ref="H4:H6"/>
    <mergeCell ref="I4:I6"/>
    <mergeCell ref="J4:K7"/>
    <mergeCell ref="L4:N7"/>
  </mergeCells>
  <phoneticPr fontId="2"/>
  <conditionalFormatting sqref="Q21:R22">
    <cfRule type="expression" dxfId="2" priority="3" stopIfTrue="1">
      <formula>117</formula>
    </cfRule>
  </conditionalFormatting>
  <conditionalFormatting sqref="Q21:R44">
    <cfRule type="cellIs" dxfId="1" priority="2" stopIfTrue="1" operator="equal">
      <formula>117</formula>
    </cfRule>
  </conditionalFormatting>
  <conditionalFormatting sqref="O46:Q46">
    <cfRule type="cellIs" dxfId="0" priority="1" stopIfTrue="1" operator="equal">
      <formula>0</formula>
    </cfRule>
  </conditionalFormatting>
  <dataValidations count="16">
    <dataValidation imeMode="hiragana" allowBlank="1" showInputMessage="1" showErrorMessage="1" promptTitle="団体名" prompt="連絡責任者の所属団体名" sqref="L12:S15"/>
    <dataValidation imeMode="hiragana" allowBlank="1" showInputMessage="1" showErrorMessage="1" promptTitle="支部名" prompt="連絡責任者の所属支部名" sqref="L8:S11"/>
    <dataValidation type="textLength" imeMode="disabled" operator="equal" showInputMessage="1" showErrorMessage="1" errorTitle="入力不可" error="生年月日を入力してください" promptTitle="年齢" prompt="生年月日を入力してください。自動計算されます。" sqref="Q21:R44">
      <formula1>0</formula1>
    </dataValidation>
    <dataValidation type="list" imeMode="disabled" allowBlank="1" showInputMessage="1" showErrorMessage="1" error="入力不可" promptTitle="種別選択" prompt="リストから選択してください" sqref="B21:C44">
      <formula1>"　,一般男子,一般女子,成年男子,成年女子,45男子,45女子,50男子,50女子,55男子,55女子,60男子,60女子,65男子,65女子,70男子,70女子,75男子,75女子"</formula1>
    </dataValidation>
    <dataValidation type="textLength" imeMode="disabled" operator="equal" allowBlank="1" showInputMessage="1" showErrorMessage="1" sqref="O46:Q46">
      <formula1>0</formula1>
    </dataValidation>
    <dataValidation type="textLength" operator="equal" allowBlank="1" showInputMessage="1" showErrorMessage="1" errorTitle="入力不可" error="K46/L46のセルに参加数を入力してください" prompt="参加ペア数は、K46/L45のセルに入力してください" sqref="D46:J46">
      <formula1>0</formula1>
    </dataValidation>
    <dataValidation imeMode="off" allowBlank="1" showInputMessage="1" showErrorMessage="1" promptTitle="参加ペア数" prompt="参加ペア数を入力してください" sqref="K46:L46"/>
    <dataValidation imeMode="off" allowBlank="1" showInputMessage="1" showErrorMessage="1" promptTitle="生年月日" prompt="西暦で入力してください" sqref="S21:X44"/>
    <dataValidation type="list" imeMode="disabled" allowBlank="1" showInputMessage="1" showErrorMessage="1" error="入力不可" promptTitle="順位記入" prompt="リストから選択してください" sqref="D21:D44">
      <formula1>"　,1,2,3,4,5,6,7,8,9,10,11,12"</formula1>
    </dataValidation>
    <dataValidation imeMode="off" allowBlank="1" showInputMessage="1" showErrorMessage="1" sqref="Y21:AH44 AF4:AJ9 Z8:AC9"/>
    <dataValidation imeMode="hiragana" allowBlank="1" showInputMessage="1" showErrorMessage="1" prompt="他県とペアの場合は県名も記入のこと" sqref="K21:O44"/>
    <dataValidation imeMode="fullKatakana" allowBlank="1" showInputMessage="1" showErrorMessage="1" sqref="F21:J21 F23:J23 F25:J25 F29:J29 F33:J33 F37:J37 F41:J41 F27:J27 F31:J31 F35:J35 F39:J39 F43:J43"/>
    <dataValidation imeMode="hiragana" allowBlank="1" showInputMessage="1" showErrorMessage="1" sqref="F22:J22 F24:J24 F26:J26 F30:J30 F34:J34 F38:J38 F42:J42 F28:J28 F32:J32 F36:J36 F40:J40 F44:J44 Y4:AC7 Y10:AJ15"/>
    <dataValidation type="list" imeMode="disabled" allowBlank="1" showInputMessage="1" showErrorMessage="1" prompt="他県とペアの場合は県名を選択してください" sqref="P21:P44">
      <formula1>"　,三重,愛知,岐阜,静岡"</formula1>
    </dataValidation>
    <dataValidation type="list" imeMode="disabled" allowBlank="1" showInputMessage="1" showErrorMessage="1" error="入力不可" promptTitle="下位種別参加確認" prompt="参加しない場合は、リストから選択してください" sqref="AI21:AJ44">
      <formula1>"　,×：否"</formula1>
    </dataValidation>
    <dataValidation type="list" imeMode="disabled" allowBlank="1" showInputMessage="1" showErrorMessage="1" error="入力不可" promptTitle="登録連盟" prompt="連絡責任者の所属連盟をリストから選択してください" sqref="L4:N7">
      <formula1>"　,三重,愛知,岐阜,静岡"</formula1>
    </dataValidation>
  </dataValidations>
  <hyperlinks>
    <hyperlink ref="P52" r:id="rId1"/>
  </hyperlink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7" orientation="landscape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yoshitaka</dc:creator>
  <cp:lastModifiedBy>yoshitaka</cp:lastModifiedBy>
  <dcterms:created xsi:type="dcterms:W3CDTF">2017-09-24T13:30:13Z</dcterms:created>
  <dcterms:modified xsi:type="dcterms:W3CDTF">2017-09-24T13:40:23Z</dcterms:modified>
</cp:coreProperties>
</file>