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県インドア大会\28年度県インドア\"/>
    </mc:Choice>
  </mc:AlternateContent>
  <bookViews>
    <workbookView xWindow="675" yWindow="1890" windowWidth="11715" windowHeight="6480" tabRatio="601"/>
  </bookViews>
  <sheets>
    <sheet name="出場依頼" sheetId="20" r:id="rId1"/>
    <sheet name="2８決定" sheetId="22" r:id="rId2"/>
    <sheet name="選手紹介" sheetId="23" r:id="rId3"/>
  </sheets>
  <definedNames>
    <definedName name="_xlnm.Print_Area" localSheetId="0">出場依頼!$A$1:$R$45</definedName>
    <definedName name="_xlnm.Print_Area" localSheetId="2">選手紹介!$A$1:$J$17</definedName>
  </definedNames>
  <calcPr calcId="162913"/>
</workbook>
</file>

<file path=xl/calcChain.xml><?xml version="1.0" encoding="utf-8"?>
<calcChain xmlns="http://schemas.openxmlformats.org/spreadsheetml/2006/main">
  <c r="K29" i="22" l="1"/>
  <c r="K28" i="22"/>
  <c r="K27" i="22"/>
  <c r="K26" i="22"/>
  <c r="K25" i="22"/>
  <c r="K24" i="22"/>
  <c r="K23" i="22"/>
  <c r="K22" i="22"/>
  <c r="K21" i="22"/>
  <c r="K20" i="22"/>
  <c r="K19" i="22"/>
  <c r="K14" i="22"/>
  <c r="K13" i="22"/>
  <c r="K12" i="22"/>
  <c r="K11" i="22"/>
  <c r="K10" i="22"/>
  <c r="K9" i="22"/>
  <c r="K8" i="22"/>
  <c r="K7" i="22"/>
  <c r="K6" i="22"/>
  <c r="K5" i="22"/>
</calcChain>
</file>

<file path=xl/sharedStrings.xml><?xml version="1.0" encoding="utf-8"?>
<sst xmlns="http://schemas.openxmlformats.org/spreadsheetml/2006/main" count="167" uniqueCount="135">
  <si>
    <t>生 年 月 日</t>
    <rPh sb="0" eb="7">
      <t>セイネンガッピ</t>
    </rPh>
    <phoneticPr fontId="1"/>
  </si>
  <si>
    <t>年     齢</t>
    <rPh sb="0" eb="7">
      <t>ネンレイ</t>
    </rPh>
    <phoneticPr fontId="1"/>
  </si>
  <si>
    <t>　　　歳</t>
    <rPh sb="3" eb="4">
      <t>サイ</t>
    </rPh>
    <phoneticPr fontId="1"/>
  </si>
  <si>
    <t>出   身   校</t>
    <rPh sb="0" eb="9">
      <t>シュッシンコウ</t>
    </rPh>
    <phoneticPr fontId="1"/>
  </si>
  <si>
    <t xml:space="preserve">出場回数 </t>
    <rPh sb="0" eb="2">
      <t>シュツジョウ</t>
    </rPh>
    <rPh sb="2" eb="4">
      <t>カイスウ</t>
    </rPh>
    <phoneticPr fontId="1"/>
  </si>
  <si>
    <t>技 術 等 級</t>
    <rPh sb="0" eb="3">
      <t>ギジュツ</t>
    </rPh>
    <rPh sb="4" eb="7">
      <t>トウキュウ</t>
    </rPh>
    <phoneticPr fontId="1"/>
  </si>
  <si>
    <t>　　級</t>
    <rPh sb="2" eb="3">
      <t>キュウ</t>
    </rPh>
    <phoneticPr fontId="1"/>
  </si>
  <si>
    <t>A 選 手 名</t>
    <rPh sb="2" eb="7">
      <t>センシュメイ</t>
    </rPh>
    <phoneticPr fontId="1"/>
  </si>
  <si>
    <t>B 選 手 名</t>
    <rPh sb="2" eb="7">
      <t>センシュメイ</t>
    </rPh>
    <phoneticPr fontId="1"/>
  </si>
  <si>
    <t>太平洋工業</t>
    <rPh sb="0" eb="3">
      <t>タイヘイヨウ</t>
    </rPh>
    <rPh sb="3" eb="5">
      <t>コウギョウ</t>
    </rPh>
    <phoneticPr fontId="1"/>
  </si>
  <si>
    <t>吉岡　翔太</t>
    <rPh sb="0" eb="2">
      <t>ヨシオカ</t>
    </rPh>
    <rPh sb="3" eb="5">
      <t>ショウタ</t>
    </rPh>
    <phoneticPr fontId="1"/>
  </si>
  <si>
    <t>　本大会は、県連盟事業の重点事業としていることから、万障繰り合せて出場していただ</t>
    <rPh sb="14" eb="16">
      <t>ジギョウ</t>
    </rPh>
    <phoneticPr fontId="1"/>
  </si>
  <si>
    <t>　なお、別紙の参加選手紹介原稿を参加申込書に代えさせていただきます。</t>
    <rPh sb="16" eb="18">
      <t>サンカ</t>
    </rPh>
    <phoneticPr fontId="1"/>
  </si>
  <si>
    <t>せんので、必ず早急にご連絡くださいますようお願いいたします。</t>
    <rPh sb="7" eb="9">
      <t>ソウキュウ</t>
    </rPh>
    <rPh sb="10" eb="13">
      <t>ゴレンラク</t>
    </rPh>
    <phoneticPr fontId="1"/>
  </si>
  <si>
    <t>合計</t>
    <rPh sb="0" eb="2">
      <t>ゴウケイ</t>
    </rPh>
    <phoneticPr fontId="1"/>
  </si>
  <si>
    <t>野崎　雅生</t>
    <rPh sb="0" eb="2">
      <t>ノザキ</t>
    </rPh>
    <rPh sb="3" eb="5">
      <t>マサオ</t>
    </rPh>
    <phoneticPr fontId="1"/>
  </si>
  <si>
    <t>川上　晃平</t>
    <rPh sb="0" eb="2">
      <t>カワカミ</t>
    </rPh>
    <rPh sb="3" eb="5">
      <t>コウヘイ</t>
    </rPh>
    <phoneticPr fontId="1"/>
  </si>
  <si>
    <t>赤瀬　早紀</t>
    <rPh sb="0" eb="2">
      <t>アカセ</t>
    </rPh>
    <rPh sb="3" eb="5">
      <t>サキ</t>
    </rPh>
    <phoneticPr fontId="1"/>
  </si>
  <si>
    <t>曽我部里穂</t>
    <rPh sb="0" eb="3">
      <t>ソガベ</t>
    </rPh>
    <rPh sb="3" eb="5">
      <t>リホ</t>
    </rPh>
    <phoneticPr fontId="1"/>
  </si>
  <si>
    <t>好きな言葉</t>
    <rPh sb="0" eb="1">
      <t>ス</t>
    </rPh>
    <rPh sb="3" eb="5">
      <t>コトバ</t>
    </rPh>
    <phoneticPr fontId="1"/>
  </si>
  <si>
    <t>今年の目標</t>
    <rPh sb="0" eb="2">
      <t>コトシ</t>
    </rPh>
    <rPh sb="3" eb="5">
      <t>モクヒョウ</t>
    </rPh>
    <phoneticPr fontId="1"/>
  </si>
  <si>
    <t>岐阜しらさぎクラブ</t>
    <rPh sb="0" eb="2">
      <t>ギフ</t>
    </rPh>
    <phoneticPr fontId="1"/>
  </si>
  <si>
    <t>球　 　　  歴</t>
    <rPh sb="0" eb="1">
      <t>キュウ</t>
    </rPh>
    <rPh sb="7" eb="8">
      <t>レキ</t>
    </rPh>
    <phoneticPr fontId="1"/>
  </si>
  <si>
    <t>回</t>
    <rPh sb="0" eb="1">
      <t>カイ</t>
    </rPh>
    <phoneticPr fontId="1"/>
  </si>
  <si>
    <t>金森　愛加</t>
    <rPh sb="0" eb="2">
      <t>カナモリ</t>
    </rPh>
    <rPh sb="3" eb="4">
      <t>アイ</t>
    </rPh>
    <rPh sb="4" eb="5">
      <t>カ</t>
    </rPh>
    <phoneticPr fontId="1"/>
  </si>
  <si>
    <t>金森　俊樹</t>
    <rPh sb="0" eb="2">
      <t>カナモリ</t>
    </rPh>
    <rPh sb="3" eb="5">
      <t>トシキ</t>
    </rPh>
    <phoneticPr fontId="1"/>
  </si>
  <si>
    <t>　</t>
    <phoneticPr fontId="1"/>
  </si>
  <si>
    <t>岐阜県ソフトテニス連盟</t>
    <phoneticPr fontId="1"/>
  </si>
  <si>
    <t>　理　事　長　 木　村　芳　雄</t>
    <phoneticPr fontId="1"/>
  </si>
  <si>
    <t xml:space="preserve">        選手決定と参加依頼について</t>
    <phoneticPr fontId="1"/>
  </si>
  <si>
    <t xml:space="preserve">  日頃より、本連盟事業に積極的にご参加いただき誠にありがとうございます。</t>
    <phoneticPr fontId="1"/>
  </si>
  <si>
    <t>ました。</t>
    <phoneticPr fontId="1"/>
  </si>
  <si>
    <t>きますようお願いいたします。</t>
    <phoneticPr fontId="1"/>
  </si>
  <si>
    <t>　また、どうしても都合が悪く出場できない場合は、補欠選手の依頼をしなければなりま</t>
    <phoneticPr fontId="1"/>
  </si>
  <si>
    <t>記</t>
    <phoneticPr fontId="1"/>
  </si>
  <si>
    <t>１</t>
    <phoneticPr fontId="1"/>
  </si>
  <si>
    <t>大会期日</t>
    <phoneticPr fontId="1"/>
  </si>
  <si>
    <t>２</t>
    <phoneticPr fontId="1"/>
  </si>
  <si>
    <t>大会会場</t>
    <phoneticPr fontId="1"/>
  </si>
  <si>
    <t>中津川市茄子川1683番地797</t>
    <phoneticPr fontId="1"/>
  </si>
  <si>
    <t>東美濃ふれあいセンター TEL 0573-68-8000</t>
    <phoneticPr fontId="1"/>
  </si>
  <si>
    <t>３</t>
    <phoneticPr fontId="1"/>
  </si>
  <si>
    <t>参加選手</t>
    <phoneticPr fontId="1"/>
  </si>
  <si>
    <t>男子２０ペア、女子２０ペア程度</t>
    <phoneticPr fontId="1"/>
  </si>
  <si>
    <t>４</t>
    <phoneticPr fontId="1"/>
  </si>
  <si>
    <t>参加資格</t>
    <phoneticPr fontId="1"/>
  </si>
  <si>
    <t>５</t>
    <phoneticPr fontId="1"/>
  </si>
  <si>
    <t>試合方法</t>
    <phoneticPr fontId="1"/>
  </si>
  <si>
    <t>６</t>
    <phoneticPr fontId="1"/>
  </si>
  <si>
    <t>申込方法</t>
    <phoneticPr fontId="1"/>
  </si>
  <si>
    <t>７</t>
    <phoneticPr fontId="1"/>
  </si>
  <si>
    <t>その他</t>
    <phoneticPr fontId="1"/>
  </si>
  <si>
    <t>当日又は当日間近の選手変更は認めません。</t>
    <phoneticPr fontId="1"/>
  </si>
  <si>
    <t>また、選手変更は競技委員会の審議を得なければならないことに、ご注意</t>
    <phoneticPr fontId="1"/>
  </si>
  <si>
    <t>願います。</t>
    <phoneticPr fontId="1"/>
  </si>
  <si>
    <r>
      <t>今年度最後の大会である</t>
    </r>
    <r>
      <rPr>
        <b/>
        <sz val="12"/>
        <rFont val="ＭＳ 明朝"/>
        <family val="1"/>
        <charset val="128"/>
      </rPr>
      <t>岐阜県ソフトテニスインドア選手権大会</t>
    </r>
    <r>
      <rPr>
        <sz val="12"/>
        <rFont val="ＭＳ 明朝"/>
        <family val="1"/>
        <charset val="128"/>
      </rPr>
      <t>に出場する権利を得られ</t>
    </r>
    <rPh sb="0" eb="1">
      <t>コン</t>
    </rPh>
    <rPh sb="4" eb="5">
      <t>アト</t>
    </rPh>
    <phoneticPr fontId="1"/>
  </si>
  <si>
    <t>（公財）日本ソフトテニス連盟のソフトテニスハンドブックによる７ゲーム</t>
    <rPh sb="1" eb="2">
      <t>コウ</t>
    </rPh>
    <rPh sb="2" eb="3">
      <t>ザイ</t>
    </rPh>
    <phoneticPr fontId="1"/>
  </si>
  <si>
    <t>マッチで行う。</t>
    <phoneticPr fontId="1"/>
  </si>
  <si>
    <t>小林すみれ</t>
    <rPh sb="0" eb="2">
      <t>コバヤシ</t>
    </rPh>
    <phoneticPr fontId="1"/>
  </si>
  <si>
    <t>加藤　達郎</t>
    <rPh sb="0" eb="2">
      <t>カトウ</t>
    </rPh>
    <rPh sb="3" eb="5">
      <t>タツロウ</t>
    </rPh>
    <phoneticPr fontId="1"/>
  </si>
  <si>
    <t>〒502-0812 岐阜市八代3-20-6 大川隼人宛　TEL 090-7676-4831</t>
    <rPh sb="10" eb="13">
      <t>ギフシ</t>
    </rPh>
    <rPh sb="13" eb="15">
      <t>ヤシロ</t>
    </rPh>
    <rPh sb="22" eb="24">
      <t>オオカワ</t>
    </rPh>
    <rPh sb="24" eb="26">
      <t>ハヤト</t>
    </rPh>
    <rPh sb="26" eb="27">
      <t>アテ</t>
    </rPh>
    <phoneticPr fontId="1"/>
  </si>
  <si>
    <t>１ペア３,０００円(中高生は１,０００円)を銀行振込にて納入すること。</t>
    <rPh sb="8" eb="9">
      <t>エン</t>
    </rPh>
    <rPh sb="10" eb="13">
      <t>チュウコウセイ</t>
    </rPh>
    <rPh sb="19" eb="20">
      <t>エン</t>
    </rPh>
    <rPh sb="22" eb="24">
      <t>ギンコウ</t>
    </rPh>
    <rPh sb="24" eb="26">
      <t>フリコミ</t>
    </rPh>
    <rPh sb="28" eb="30">
      <t>ノウニュウ</t>
    </rPh>
    <phoneticPr fontId="1"/>
  </si>
  <si>
    <t>（振込先）</t>
    <rPh sb="1" eb="3">
      <t>フリコミ</t>
    </rPh>
    <rPh sb="3" eb="4">
      <t>サキ</t>
    </rPh>
    <phoneticPr fontId="1"/>
  </si>
  <si>
    <t>十六銀行　県庁支店　普通預金　１３７６４３２</t>
    <rPh sb="0" eb="2">
      <t>ジュウロク</t>
    </rPh>
    <rPh sb="2" eb="4">
      <t>ギンコウ</t>
    </rPh>
    <rPh sb="5" eb="7">
      <t>ケンチョウ</t>
    </rPh>
    <rPh sb="7" eb="9">
      <t>シテン</t>
    </rPh>
    <rPh sb="10" eb="12">
      <t>フツウ</t>
    </rPh>
    <rPh sb="12" eb="14">
      <t>ヨキン</t>
    </rPh>
    <phoneticPr fontId="1"/>
  </si>
  <si>
    <t>（名義人）</t>
    <rPh sb="1" eb="4">
      <t>メイギニン</t>
    </rPh>
    <phoneticPr fontId="1"/>
  </si>
  <si>
    <t>　会　　　長　 小　川　信　也</t>
    <rPh sb="8" eb="9">
      <t>コ</t>
    </rPh>
    <rPh sb="10" eb="11">
      <t>カワ</t>
    </rPh>
    <rPh sb="12" eb="13">
      <t>シン</t>
    </rPh>
    <rPh sb="14" eb="15">
      <t>ヤ</t>
    </rPh>
    <phoneticPr fontId="1"/>
  </si>
  <si>
    <t>中村　友里</t>
    <rPh sb="0" eb="2">
      <t>ナカムラ</t>
    </rPh>
    <rPh sb="3" eb="5">
      <t>ユリ</t>
    </rPh>
    <phoneticPr fontId="1"/>
  </si>
  <si>
    <t>野田　祥代</t>
    <rPh sb="0" eb="2">
      <t>ノダ</t>
    </rPh>
    <rPh sb="3" eb="5">
      <t>サチヨ</t>
    </rPh>
    <phoneticPr fontId="1"/>
  </si>
  <si>
    <t>岐阜総合学園</t>
    <rPh sb="0" eb="2">
      <t>ギフ</t>
    </rPh>
    <rPh sb="2" eb="4">
      <t>ソウゴウ</t>
    </rPh>
    <rPh sb="4" eb="6">
      <t>ガクエン</t>
    </rPh>
    <phoneticPr fontId="1"/>
  </si>
  <si>
    <t>なお、出場できない場合は早急にご連絡下さい。</t>
    <phoneticPr fontId="1"/>
  </si>
  <si>
    <t>E-mail　hayato03260802@yahoo.co.jp(メールでも可能です。)</t>
    <rPh sb="39" eb="41">
      <t>カノウ</t>
    </rPh>
    <phoneticPr fontId="1"/>
  </si>
  <si>
    <t>ペア</t>
    <phoneticPr fontId="1"/>
  </si>
  <si>
    <t>吉田　雄紀</t>
    <rPh sb="0" eb="2">
      <t>ヨシダ</t>
    </rPh>
    <rPh sb="3" eb="5">
      <t>ユウキ</t>
    </rPh>
    <phoneticPr fontId="1"/>
  </si>
  <si>
    <t>宮田　裕章</t>
    <rPh sb="0" eb="2">
      <t>ミヤタ</t>
    </rPh>
    <rPh sb="3" eb="5">
      <t>ヒロアキ</t>
    </rPh>
    <phoneticPr fontId="1"/>
  </si>
  <si>
    <t>大鹿印刷</t>
    <rPh sb="0" eb="2">
      <t>オオシカ</t>
    </rPh>
    <rPh sb="2" eb="4">
      <t>インサツ</t>
    </rPh>
    <phoneticPr fontId="1"/>
  </si>
  <si>
    <t>成田　智計</t>
    <rPh sb="0" eb="2">
      <t>ナリタ</t>
    </rPh>
    <rPh sb="3" eb="5">
      <t>トモカズ</t>
    </rPh>
    <phoneticPr fontId="1"/>
  </si>
  <si>
    <t>木本　和志</t>
    <rPh sb="0" eb="2">
      <t>キモト</t>
    </rPh>
    <rPh sb="3" eb="5">
      <t>カズシ</t>
    </rPh>
    <phoneticPr fontId="1"/>
  </si>
  <si>
    <t>河合　美咲</t>
    <rPh sb="0" eb="2">
      <t>カワイ</t>
    </rPh>
    <rPh sb="3" eb="5">
      <t>ミサキ</t>
    </rPh>
    <phoneticPr fontId="1"/>
  </si>
  <si>
    <t>田中　菜月</t>
    <rPh sb="0" eb="2">
      <t>タナカ</t>
    </rPh>
    <rPh sb="3" eb="5">
      <t>ナツキ</t>
    </rPh>
    <phoneticPr fontId="1"/>
  </si>
  <si>
    <t>鶯谷高校</t>
    <rPh sb="0" eb="2">
      <t>ウグイスダニ</t>
    </rPh>
    <rPh sb="2" eb="4">
      <t>コウコウ</t>
    </rPh>
    <phoneticPr fontId="1"/>
  </si>
  <si>
    <t>浅井　　愛</t>
    <rPh sb="0" eb="2">
      <t>アサイ</t>
    </rPh>
    <rPh sb="4" eb="5">
      <t>アイ</t>
    </rPh>
    <phoneticPr fontId="1"/>
  </si>
  <si>
    <t>渡部　柚葉</t>
    <rPh sb="0" eb="2">
      <t>ワタベ</t>
    </rPh>
    <rPh sb="3" eb="4">
      <t>ユズ</t>
    </rPh>
    <rPh sb="4" eb="5">
      <t>ハ</t>
    </rPh>
    <phoneticPr fontId="1"/>
  </si>
  <si>
    <t>森本　菜生</t>
    <rPh sb="0" eb="2">
      <t>モリモト</t>
    </rPh>
    <rPh sb="3" eb="5">
      <t>ナオ</t>
    </rPh>
    <phoneticPr fontId="1"/>
  </si>
  <si>
    <t>雅庭球会</t>
    <rPh sb="0" eb="1">
      <t>ミヤビ</t>
    </rPh>
    <rPh sb="1" eb="3">
      <t>テイキュウ</t>
    </rPh>
    <rPh sb="3" eb="4">
      <t>カイ</t>
    </rPh>
    <phoneticPr fontId="1"/>
  </si>
  <si>
    <t xml:space="preserve">      平成２８年１２月１１日</t>
    <rPh sb="6" eb="8">
      <t>ヘイセイ</t>
    </rPh>
    <rPh sb="10" eb="11">
      <t>ネン</t>
    </rPh>
    <rPh sb="13" eb="14">
      <t>ガツ</t>
    </rPh>
    <rPh sb="16" eb="17">
      <t>ニチ</t>
    </rPh>
    <phoneticPr fontId="1"/>
  </si>
  <si>
    <t>　競技委員長　 山　田　和　彦</t>
    <rPh sb="8" eb="9">
      <t>ヤマ</t>
    </rPh>
    <rPh sb="10" eb="11">
      <t>タ</t>
    </rPh>
    <rPh sb="12" eb="13">
      <t>ワ</t>
    </rPh>
    <rPh sb="14" eb="15">
      <t>ヒコ</t>
    </rPh>
    <phoneticPr fontId="1"/>
  </si>
  <si>
    <t>平成２８年度　第４０回 岐阜県ソフトテニスインドア選手権大会の</t>
    <phoneticPr fontId="1"/>
  </si>
  <si>
    <t>　さて、貴ペアーは、平成２８年度における岐阜県ソフトテニスの各種大会に活躍され、</t>
    <phoneticPr fontId="1"/>
  </si>
  <si>
    <t>平成２９年２月５日（日）　午前９時開始</t>
    <phoneticPr fontId="1"/>
  </si>
  <si>
    <t>平成２８年度連盟登録済み選手及び推薦選手とする。</t>
    <rPh sb="14" eb="15">
      <t>オヨ</t>
    </rPh>
    <rPh sb="16" eb="18">
      <t>スイセン</t>
    </rPh>
    <rPh sb="18" eb="20">
      <t>センシュ</t>
    </rPh>
    <phoneticPr fontId="1"/>
  </si>
  <si>
    <t>岐阜県ソフトテニス連盟 競技委員会  山　田　和　彦（ヤマダカズヒコ）</t>
    <rPh sb="0" eb="3">
      <t>ギフケン</t>
    </rPh>
    <rPh sb="9" eb="11">
      <t>レンメイ</t>
    </rPh>
    <rPh sb="12" eb="14">
      <t>キョウギ</t>
    </rPh>
    <rPh sb="14" eb="17">
      <t>イインカイ</t>
    </rPh>
    <rPh sb="19" eb="20">
      <t>ヤマ</t>
    </rPh>
    <rPh sb="21" eb="22">
      <t>タ</t>
    </rPh>
    <rPh sb="23" eb="24">
      <t>ワ</t>
    </rPh>
    <rPh sb="25" eb="26">
      <t>ヒコ</t>
    </rPh>
    <phoneticPr fontId="1"/>
  </si>
  <si>
    <t>別紙申込書に必要事項を記入し平成２９年１月１３日(金)までに下記へ申込み下さい。</t>
    <rPh sb="6" eb="8">
      <t>ヒツヨウ</t>
    </rPh>
    <rPh sb="8" eb="10">
      <t>ジコウ</t>
    </rPh>
    <rPh sb="11" eb="13">
      <t>キニュウ</t>
    </rPh>
    <rPh sb="25" eb="26">
      <t>キン</t>
    </rPh>
    <rPh sb="33" eb="35">
      <t>モウシコ</t>
    </rPh>
    <phoneticPr fontId="1"/>
  </si>
  <si>
    <t>平成２８年度　岐阜県ソフトテニスランキング</t>
    <rPh sb="0" eb="2">
      <t>ヘイセイ</t>
    </rPh>
    <rPh sb="4" eb="6">
      <t>ネンド</t>
    </rPh>
    <rPh sb="7" eb="10">
      <t>ギフケン</t>
    </rPh>
    <phoneticPr fontId="1"/>
  </si>
  <si>
    <t>平成２８年度 岐阜県・総合男子</t>
    <rPh sb="0" eb="2">
      <t>ヘイセイ</t>
    </rPh>
    <rPh sb="4" eb="6">
      <t>ネンド</t>
    </rPh>
    <rPh sb="7" eb="10">
      <t>ギフケン</t>
    </rPh>
    <rPh sb="11" eb="13">
      <t>ソウゴウ</t>
    </rPh>
    <rPh sb="13" eb="15">
      <t>ダンシ</t>
    </rPh>
    <phoneticPr fontId="1"/>
  </si>
  <si>
    <t>ペ　　　　　　ア</t>
    <phoneticPr fontId="1"/>
  </si>
  <si>
    <t>所              属</t>
    <rPh sb="0" eb="1">
      <t>トコロ</t>
    </rPh>
    <rPh sb="15" eb="16">
      <t>ゾク</t>
    </rPh>
    <phoneticPr fontId="1"/>
  </si>
  <si>
    <t>選手権</t>
    <rPh sb="0" eb="3">
      <t>センシュケン</t>
    </rPh>
    <phoneticPr fontId="1"/>
  </si>
  <si>
    <t>春季優勝</t>
    <rPh sb="0" eb="2">
      <t>シュンキ</t>
    </rPh>
    <rPh sb="2" eb="4">
      <t>ユウショウ</t>
    </rPh>
    <phoneticPr fontId="1"/>
  </si>
  <si>
    <t>順位</t>
    <rPh sb="0" eb="2">
      <t>ジュンイ</t>
    </rPh>
    <phoneticPr fontId="1"/>
  </si>
  <si>
    <t>草野　湧凱</t>
    <rPh sb="0" eb="2">
      <t>クサノ</t>
    </rPh>
    <rPh sb="3" eb="4">
      <t>ユウ</t>
    </rPh>
    <rPh sb="4" eb="5">
      <t>ガイ</t>
    </rPh>
    <phoneticPr fontId="1"/>
  </si>
  <si>
    <t>坂下　耕介</t>
    <rPh sb="0" eb="2">
      <t>サカシタ</t>
    </rPh>
    <rPh sb="3" eb="5">
      <t>コウスケ</t>
    </rPh>
    <phoneticPr fontId="1"/>
  </si>
  <si>
    <t>中京高校</t>
    <rPh sb="0" eb="2">
      <t>チュウキョウ</t>
    </rPh>
    <rPh sb="2" eb="4">
      <t>コウコウ</t>
    </rPh>
    <phoneticPr fontId="1"/>
  </si>
  <si>
    <t>森　　健禎</t>
    <rPh sb="0" eb="1">
      <t>モリ</t>
    </rPh>
    <rPh sb="3" eb="4">
      <t>ケン</t>
    </rPh>
    <rPh sb="4" eb="5">
      <t>ヨシ</t>
    </rPh>
    <phoneticPr fontId="1"/>
  </si>
  <si>
    <t>杉尾　卓馬</t>
    <rPh sb="0" eb="2">
      <t>スギオ</t>
    </rPh>
    <rPh sb="3" eb="4">
      <t>スグル</t>
    </rPh>
    <rPh sb="4" eb="5">
      <t>ウマ</t>
    </rPh>
    <phoneticPr fontId="1"/>
  </si>
  <si>
    <t>久山　隆希</t>
    <rPh sb="0" eb="2">
      <t>クヤマ</t>
    </rPh>
    <rPh sb="3" eb="4">
      <t>タカシ</t>
    </rPh>
    <rPh sb="4" eb="5">
      <t>キ</t>
    </rPh>
    <phoneticPr fontId="1"/>
  </si>
  <si>
    <t>大友　　駿</t>
    <rPh sb="0" eb="2">
      <t>オオトモ</t>
    </rPh>
    <rPh sb="4" eb="5">
      <t>シュン</t>
    </rPh>
    <phoneticPr fontId="1"/>
  </si>
  <si>
    <t>飯沼　浩大</t>
    <rPh sb="0" eb="2">
      <t>イイヌマ</t>
    </rPh>
    <rPh sb="3" eb="5">
      <t>コウダイ</t>
    </rPh>
    <phoneticPr fontId="1"/>
  </si>
  <si>
    <t>小宮山健志</t>
    <rPh sb="0" eb="3">
      <t>コミヤマ</t>
    </rPh>
    <rPh sb="3" eb="4">
      <t>ケン</t>
    </rPh>
    <rPh sb="4" eb="5">
      <t>シ</t>
    </rPh>
    <phoneticPr fontId="1"/>
  </si>
  <si>
    <t>西田　大稀</t>
    <rPh sb="0" eb="2">
      <t>ニシダ</t>
    </rPh>
    <rPh sb="3" eb="4">
      <t>ダイ</t>
    </rPh>
    <rPh sb="4" eb="5">
      <t>キ</t>
    </rPh>
    <phoneticPr fontId="1"/>
  </si>
  <si>
    <t>斎藤　康晴</t>
    <rPh sb="0" eb="2">
      <t>サイトウ</t>
    </rPh>
    <rPh sb="3" eb="5">
      <t>ヤスハル</t>
    </rPh>
    <phoneticPr fontId="1"/>
  </si>
  <si>
    <t>亀井　寛太</t>
    <rPh sb="0" eb="2">
      <t>カメイ</t>
    </rPh>
    <rPh sb="3" eb="5">
      <t>カンタ</t>
    </rPh>
    <phoneticPr fontId="1"/>
  </si>
  <si>
    <t>大鹿印刷</t>
    <rPh sb="0" eb="4">
      <t>オオシカインサツ</t>
    </rPh>
    <phoneticPr fontId="1"/>
  </si>
  <si>
    <t>平成２８年度 岐阜県・総合女子</t>
    <rPh sb="0" eb="2">
      <t>ヘイセイ</t>
    </rPh>
    <rPh sb="4" eb="6">
      <t>ネンド</t>
    </rPh>
    <rPh sb="7" eb="10">
      <t>ギフケン</t>
    </rPh>
    <rPh sb="11" eb="13">
      <t>ソウゴウ</t>
    </rPh>
    <rPh sb="13" eb="14">
      <t>オンナ</t>
    </rPh>
    <rPh sb="14" eb="15">
      <t>コ</t>
    </rPh>
    <phoneticPr fontId="1"/>
  </si>
  <si>
    <t>ペ　　　　　　ア</t>
    <phoneticPr fontId="1"/>
  </si>
  <si>
    <t>所　　　　　　属</t>
    <rPh sb="0" eb="1">
      <t>トコロ</t>
    </rPh>
    <rPh sb="7" eb="8">
      <t>ゾク</t>
    </rPh>
    <phoneticPr fontId="1"/>
  </si>
  <si>
    <t>山宮　紗奈</t>
    <rPh sb="0" eb="2">
      <t>ヤマミヤ</t>
    </rPh>
    <rPh sb="3" eb="5">
      <t>サナ</t>
    </rPh>
    <phoneticPr fontId="1"/>
  </si>
  <si>
    <t>河村　笑花</t>
    <rPh sb="0" eb="2">
      <t>カワムラ</t>
    </rPh>
    <rPh sb="3" eb="4">
      <t>エ</t>
    </rPh>
    <rPh sb="4" eb="5">
      <t>カ</t>
    </rPh>
    <phoneticPr fontId="1"/>
  </si>
  <si>
    <t>永田　玲奈</t>
    <rPh sb="0" eb="2">
      <t>ナガタ</t>
    </rPh>
    <rPh sb="3" eb="5">
      <t>レナ</t>
    </rPh>
    <phoneticPr fontId="1"/>
  </si>
  <si>
    <t>坂祝中学校</t>
    <rPh sb="0" eb="2">
      <t>サカホギ</t>
    </rPh>
    <rPh sb="2" eb="5">
      <t>チュウガッコウ</t>
    </rPh>
    <phoneticPr fontId="1"/>
  </si>
  <si>
    <t>東白川中学校</t>
    <rPh sb="0" eb="1">
      <t>ヒガシ</t>
    </rPh>
    <rPh sb="1" eb="3">
      <t>シラカワ</t>
    </rPh>
    <rPh sb="3" eb="6">
      <t>チュウガッコウ</t>
    </rPh>
    <phoneticPr fontId="1"/>
  </si>
  <si>
    <t>佐藤　和希</t>
    <rPh sb="0" eb="2">
      <t>サトウ</t>
    </rPh>
    <rPh sb="3" eb="5">
      <t>カズキ</t>
    </rPh>
    <phoneticPr fontId="1"/>
  </si>
  <si>
    <t>福田　瑠愛</t>
    <rPh sb="0" eb="2">
      <t>フクタ</t>
    </rPh>
    <rPh sb="3" eb="4">
      <t>ル</t>
    </rPh>
    <rPh sb="4" eb="5">
      <t>アイ</t>
    </rPh>
    <phoneticPr fontId="1"/>
  </si>
  <si>
    <t>竹田流姫乃</t>
    <rPh sb="0" eb="2">
      <t>タケダ</t>
    </rPh>
    <rPh sb="2" eb="3">
      <t>ル</t>
    </rPh>
    <rPh sb="3" eb="4">
      <t>ヒメ</t>
    </rPh>
    <rPh sb="4" eb="5">
      <t>ノ</t>
    </rPh>
    <phoneticPr fontId="1"/>
  </si>
  <si>
    <t>川本　　凛</t>
    <rPh sb="0" eb="2">
      <t>カワモト</t>
    </rPh>
    <rPh sb="4" eb="5">
      <t>リン</t>
    </rPh>
    <phoneticPr fontId="1"/>
  </si>
  <si>
    <t>前川やよ伊</t>
    <rPh sb="0" eb="1">
      <t>マエ</t>
    </rPh>
    <rPh sb="1" eb="2">
      <t>カワ</t>
    </rPh>
    <rPh sb="4" eb="5">
      <t>イ</t>
    </rPh>
    <phoneticPr fontId="1"/>
  </si>
  <si>
    <t>松田　萌音</t>
    <rPh sb="0" eb="2">
      <t>マツダ</t>
    </rPh>
    <rPh sb="3" eb="5">
      <t>モネ</t>
    </rPh>
    <phoneticPr fontId="1"/>
  </si>
  <si>
    <t>前田　優佳</t>
    <rPh sb="0" eb="2">
      <t>マエダ</t>
    </rPh>
    <rPh sb="3" eb="5">
      <t>ユウカ</t>
    </rPh>
    <phoneticPr fontId="1"/>
  </si>
  <si>
    <t>平野りかこ</t>
    <rPh sb="0" eb="2">
      <t>ヒラノ</t>
    </rPh>
    <phoneticPr fontId="1"/>
  </si>
  <si>
    <t>TEAM KUMA</t>
    <phoneticPr fontId="1"/>
  </si>
  <si>
    <t>所属</t>
    <rPh sb="0" eb="2">
      <t>ショゾク</t>
    </rPh>
    <phoneticPr fontId="1"/>
  </si>
  <si>
    <t>平成２８年度　第４０回岐阜県ソフトテニスインドア選手権大会出場選手紹介</t>
    <rPh sb="29" eb="31">
      <t>シュツジョウ</t>
    </rPh>
    <rPh sb="31" eb="33">
      <t>センシュ</t>
    </rPh>
    <rPh sb="33" eb="35">
      <t>ショウカイ</t>
    </rPh>
    <phoneticPr fontId="1"/>
  </si>
  <si>
    <t>Ｈ　　年　　　　月　　　　日　生</t>
    <rPh sb="3" eb="4">
      <t>ネン</t>
    </rPh>
    <rPh sb="8" eb="9">
      <t>ガツ</t>
    </rPh>
    <rPh sb="13" eb="14">
      <t>ニチ</t>
    </rPh>
    <rPh sb="15" eb="16">
      <t>セイ</t>
    </rPh>
    <phoneticPr fontId="1"/>
  </si>
  <si>
    <t>平成２８年度県内成績　　　　　　　　　</t>
    <rPh sb="0" eb="2">
      <t>ヘイセイ</t>
    </rPh>
    <rPh sb="4" eb="5">
      <t>ネン</t>
    </rPh>
    <rPh sb="5" eb="6">
      <t>ド</t>
    </rPh>
    <rPh sb="6" eb="8">
      <t>ケンナイ</t>
    </rPh>
    <rPh sb="8" eb="10">
      <t>セイセキ</t>
    </rPh>
    <phoneticPr fontId="1"/>
  </si>
  <si>
    <t>過去県内外の成績　　　　　　　　　　　</t>
    <rPh sb="0" eb="2">
      <t>カコ</t>
    </rPh>
    <rPh sb="2" eb="3">
      <t>ケン</t>
    </rPh>
    <rPh sb="3" eb="5">
      <t>ナイガイ</t>
    </rPh>
    <rPh sb="6" eb="8">
      <t>セイセキ</t>
    </rPh>
    <phoneticPr fontId="1"/>
  </si>
  <si>
    <t>TEAM KUMA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</si>
</sst>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5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58" fontId="8" fillId="0" borderId="0" xfId="0" applyNumberFormat="1" applyFont="1" applyAlignment="1">
      <alignment horizontal="center" vertical="center"/>
    </xf>
    <xf numFmtId="58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center" vertical="center"/>
    </xf>
    <xf numFmtId="177" fontId="8" fillId="2" borderId="43" xfId="0" applyNumberFormat="1" applyFont="1" applyFill="1" applyBorder="1" applyAlignment="1">
      <alignment vertical="center"/>
    </xf>
    <xf numFmtId="177" fontId="8" fillId="2" borderId="23" xfId="0" applyNumberFormat="1" applyFont="1" applyFill="1" applyBorder="1" applyAlignment="1">
      <alignment vertical="center"/>
    </xf>
    <xf numFmtId="177" fontId="8" fillId="2" borderId="46" xfId="0" applyNumberFormat="1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177" fontId="8" fillId="2" borderId="44" xfId="0" applyNumberFormat="1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7" fontId="8" fillId="2" borderId="18" xfId="0" applyNumberFormat="1" applyFont="1" applyFill="1" applyBorder="1" applyAlignment="1">
      <alignment horizontal="right" vertical="center"/>
    </xf>
    <xf numFmtId="177" fontId="8" fillId="2" borderId="48" xfId="0" applyNumberFormat="1" applyFont="1" applyFill="1" applyBorder="1" applyAlignment="1">
      <alignment horizontal="right" vertical="center"/>
    </xf>
    <xf numFmtId="177" fontId="8" fillId="2" borderId="2" xfId="0" applyNumberFormat="1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7" fontId="8" fillId="2" borderId="46" xfId="0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177" fontId="8" fillId="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77" fontId="8" fillId="2" borderId="2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177" fontId="8" fillId="2" borderId="19" xfId="0" applyNumberFormat="1" applyFont="1" applyFill="1" applyBorder="1" applyAlignment="1">
      <alignment horizontal="right" vertical="center"/>
    </xf>
    <xf numFmtId="177" fontId="8" fillId="2" borderId="42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8" fillId="2" borderId="20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7" fontId="8" fillId="2" borderId="22" xfId="0" applyNumberFormat="1" applyFont="1" applyFill="1" applyBorder="1" applyAlignment="1">
      <alignment horizontal="center" vertical="center"/>
    </xf>
    <xf numFmtId="177" fontId="8" fillId="2" borderId="2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/>
    </xf>
    <xf numFmtId="177" fontId="8" fillId="2" borderId="24" xfId="0" applyNumberFormat="1" applyFont="1" applyFill="1" applyBorder="1" applyAlignment="1">
      <alignment horizontal="center" vertical="center"/>
    </xf>
    <xf numFmtId="177" fontId="8" fillId="2" borderId="2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7" fontId="8" fillId="2" borderId="20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177" fontId="8" fillId="2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87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4.25" x14ac:dyDescent="0.15"/>
  <cols>
    <col min="1" max="1" width="2.25" style="9" customWidth="1"/>
    <col min="2" max="2" width="2.75" style="9" customWidth="1"/>
    <col min="3" max="3" width="5.75" style="9" customWidth="1"/>
    <col min="4" max="4" width="4.5" style="9" customWidth="1"/>
    <col min="5" max="5" width="3.375" style="9" customWidth="1"/>
    <col min="6" max="8" width="5.75" style="9" customWidth="1"/>
    <col min="9" max="9" width="6.25" style="9" customWidth="1"/>
    <col min="10" max="10" width="1.125" style="9" customWidth="1"/>
    <col min="11" max="15" width="5.75" style="9" customWidth="1"/>
    <col min="16" max="16" width="4.75" style="9" customWidth="1"/>
    <col min="17" max="17" width="4" style="9" customWidth="1"/>
    <col min="18" max="18" width="13" style="9" customWidth="1"/>
    <col min="19" max="19" width="1.75" style="9" customWidth="1"/>
    <col min="20" max="16384" width="9" style="9"/>
  </cols>
  <sheetData>
    <row r="2" spans="2:18" ht="18" customHeight="1" x14ac:dyDescent="0.15">
      <c r="B2" s="12" t="s">
        <v>26</v>
      </c>
      <c r="I2" s="18"/>
      <c r="J2" s="18"/>
      <c r="L2" s="20"/>
      <c r="M2" s="109" t="s">
        <v>84</v>
      </c>
      <c r="N2" s="109"/>
      <c r="O2" s="109"/>
      <c r="P2" s="109"/>
      <c r="Q2" s="109"/>
      <c r="R2" s="110"/>
    </row>
    <row r="3" spans="2:18" ht="18" customHeight="1" x14ac:dyDescent="0.15">
      <c r="B3" s="111"/>
      <c r="C3" s="111"/>
      <c r="D3" s="111"/>
      <c r="E3" s="111"/>
      <c r="F3" s="111"/>
      <c r="I3" s="18"/>
      <c r="J3" s="18"/>
      <c r="L3" s="20"/>
      <c r="M3" s="22"/>
      <c r="N3" s="22"/>
      <c r="O3" s="22"/>
      <c r="P3" s="22"/>
      <c r="Q3" s="22"/>
    </row>
    <row r="4" spans="2:18" ht="12" customHeight="1" x14ac:dyDescent="0.15">
      <c r="C4" s="108"/>
      <c r="D4" s="108"/>
      <c r="E4" s="108"/>
      <c r="F4" s="108"/>
      <c r="L4" s="21"/>
      <c r="M4" s="7"/>
      <c r="N4" s="7"/>
      <c r="O4" s="7"/>
      <c r="P4" s="7"/>
    </row>
    <row r="5" spans="2:18" ht="18" customHeight="1" x14ac:dyDescent="0.15">
      <c r="B5" s="24"/>
      <c r="C5" s="113"/>
      <c r="D5" s="113"/>
      <c r="E5" s="113"/>
      <c r="F5" s="113"/>
      <c r="G5" s="113" t="s">
        <v>71</v>
      </c>
    </row>
    <row r="6" spans="2:18" ht="18" customHeight="1" x14ac:dyDescent="0.15">
      <c r="B6" s="8"/>
      <c r="C6" s="113"/>
      <c r="D6" s="113"/>
      <c r="E6" s="113"/>
      <c r="F6" s="113"/>
      <c r="G6" s="113"/>
    </row>
    <row r="7" spans="2:18" ht="18" customHeight="1" x14ac:dyDescent="0.15">
      <c r="I7" s="112"/>
      <c r="J7" s="112"/>
      <c r="K7" s="112"/>
      <c r="L7" s="105" t="s">
        <v>27</v>
      </c>
      <c r="M7" s="105"/>
      <c r="N7" s="105"/>
      <c r="O7" s="105"/>
      <c r="P7" s="105"/>
      <c r="Q7" s="105"/>
    </row>
    <row r="8" spans="2:18" ht="18" customHeight="1" x14ac:dyDescent="0.15">
      <c r="L8" s="105" t="s">
        <v>65</v>
      </c>
      <c r="M8" s="105"/>
      <c r="N8" s="105"/>
      <c r="O8" s="105"/>
      <c r="P8" s="105"/>
      <c r="Q8" s="105"/>
      <c r="R8" s="105"/>
    </row>
    <row r="9" spans="2:18" ht="18" customHeight="1" x14ac:dyDescent="0.15">
      <c r="L9" s="105" t="s">
        <v>28</v>
      </c>
      <c r="M9" s="105"/>
      <c r="N9" s="105"/>
      <c r="O9" s="105"/>
      <c r="P9" s="105"/>
      <c r="Q9" s="105"/>
      <c r="R9" s="105"/>
    </row>
    <row r="10" spans="2:18" ht="18" customHeight="1" x14ac:dyDescent="0.15">
      <c r="L10" s="105" t="s">
        <v>85</v>
      </c>
      <c r="M10" s="105"/>
      <c r="N10" s="105"/>
      <c r="O10" s="105"/>
      <c r="P10" s="105"/>
      <c r="Q10" s="105"/>
      <c r="R10" s="105"/>
    </row>
    <row r="11" spans="2:18" ht="9.75" customHeight="1" x14ac:dyDescent="0.15"/>
    <row r="12" spans="2:18" ht="9.75" customHeight="1" x14ac:dyDescent="0.15"/>
    <row r="13" spans="2:18" ht="18" customHeight="1" x14ac:dyDescent="0.15">
      <c r="B13" s="114" t="s">
        <v>86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2:18" ht="18" customHeight="1" x14ac:dyDescent="0.15">
      <c r="B14" s="114" t="s">
        <v>29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2:18" ht="5.25" customHeight="1" x14ac:dyDescent="0.15"/>
    <row r="16" spans="2:18" ht="5.25" customHeight="1" x14ac:dyDescent="0.15"/>
    <row r="17" spans="2:18" ht="18" customHeight="1" x14ac:dyDescent="0.15">
      <c r="B17" s="105" t="s">
        <v>30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2:18" ht="18" customHeight="1" x14ac:dyDescent="0.15">
      <c r="B18" s="105" t="s">
        <v>87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2:18" ht="18" customHeight="1" x14ac:dyDescent="0.15">
      <c r="B19" s="105" t="s">
        <v>55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2:18" ht="18" customHeight="1" x14ac:dyDescent="0.15">
      <c r="B20" s="105" t="s">
        <v>31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2:18" ht="18" customHeight="1" x14ac:dyDescent="0.15">
      <c r="B21" s="105" t="s">
        <v>11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2:18" ht="18" customHeight="1" x14ac:dyDescent="0.15">
      <c r="B22" s="105" t="s">
        <v>32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2:18" ht="18" customHeight="1" x14ac:dyDescent="0.15">
      <c r="B23" s="105" t="s">
        <v>12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2:18" ht="18" customHeight="1" x14ac:dyDescent="0.15">
      <c r="B24" s="107" t="s">
        <v>33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2:18" ht="18" customHeight="1" x14ac:dyDescent="0.15">
      <c r="B25" s="107" t="s">
        <v>13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2:18" ht="9" customHeight="1" x14ac:dyDescent="0.15"/>
    <row r="27" spans="2:18" ht="16.5" customHeight="1" x14ac:dyDescent="0.15">
      <c r="B27" s="108" t="s">
        <v>34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2:18" ht="9" customHeight="1" x14ac:dyDescent="0.15"/>
    <row r="29" spans="2:18" ht="18" customHeight="1" x14ac:dyDescent="0.15">
      <c r="B29" s="18" t="s">
        <v>35</v>
      </c>
      <c r="C29" s="105" t="s">
        <v>36</v>
      </c>
      <c r="D29" s="105"/>
      <c r="E29" s="105" t="s">
        <v>88</v>
      </c>
      <c r="F29" s="105"/>
      <c r="G29" s="105"/>
      <c r="H29" s="105"/>
      <c r="I29" s="105"/>
      <c r="J29" s="105"/>
      <c r="K29" s="105"/>
      <c r="L29" s="105"/>
      <c r="M29" s="105"/>
      <c r="N29" s="105"/>
      <c r="O29" s="7"/>
      <c r="P29" s="7"/>
    </row>
    <row r="30" spans="2:18" ht="18" customHeight="1" x14ac:dyDescent="0.15">
      <c r="B30" s="18" t="s">
        <v>37</v>
      </c>
      <c r="C30" s="105" t="s">
        <v>38</v>
      </c>
      <c r="D30" s="105"/>
      <c r="E30" s="105" t="s">
        <v>39</v>
      </c>
      <c r="F30" s="105"/>
      <c r="G30" s="105"/>
      <c r="H30" s="105"/>
      <c r="I30" s="105"/>
      <c r="J30" s="7"/>
      <c r="K30" s="105" t="s">
        <v>40</v>
      </c>
      <c r="L30" s="105"/>
      <c r="M30" s="105"/>
      <c r="N30" s="105"/>
      <c r="O30" s="105"/>
      <c r="P30" s="105"/>
      <c r="Q30" s="105"/>
      <c r="R30" s="105"/>
    </row>
    <row r="31" spans="2:18" ht="18" customHeight="1" x14ac:dyDescent="0.15">
      <c r="B31" s="18" t="s">
        <v>41</v>
      </c>
      <c r="C31" s="105" t="s">
        <v>42</v>
      </c>
      <c r="D31" s="105"/>
      <c r="E31" s="7" t="s">
        <v>43</v>
      </c>
      <c r="F31" s="7"/>
      <c r="G31" s="7"/>
      <c r="H31" s="7"/>
      <c r="I31" s="7"/>
      <c r="J31" s="7"/>
      <c r="K31" s="7"/>
      <c r="L31" s="7"/>
      <c r="M31" s="7"/>
      <c r="N31" s="7"/>
    </row>
    <row r="32" spans="2:18" ht="18" customHeight="1" x14ac:dyDescent="0.15">
      <c r="B32" s="18" t="s">
        <v>44</v>
      </c>
      <c r="C32" s="105" t="s">
        <v>45</v>
      </c>
      <c r="D32" s="105"/>
      <c r="E32" s="105" t="s">
        <v>89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8" ht="18" customHeight="1" x14ac:dyDescent="0.15">
      <c r="B33" s="19" t="s">
        <v>46</v>
      </c>
      <c r="C33" s="105" t="s">
        <v>47</v>
      </c>
      <c r="D33" s="105"/>
      <c r="E33" s="105" t="s">
        <v>56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2:18" ht="18" customHeight="1" x14ac:dyDescent="0.15">
      <c r="E34" s="105" t="s">
        <v>57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2:18" ht="18" customHeight="1" x14ac:dyDescent="0.15">
      <c r="B35" s="19" t="s">
        <v>48</v>
      </c>
      <c r="C35" s="105" t="s">
        <v>49</v>
      </c>
      <c r="D35" s="105"/>
      <c r="E35" s="105" t="s">
        <v>91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2:18" ht="18" customHeight="1" x14ac:dyDescent="0.15">
      <c r="B36" s="19"/>
      <c r="C36" s="7"/>
      <c r="D36" s="7"/>
      <c r="E36" s="105" t="s">
        <v>69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</row>
    <row r="37" spans="2:18" ht="18" customHeight="1" x14ac:dyDescent="0.15">
      <c r="E37" s="105" t="s">
        <v>60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2:18" s="28" customFormat="1" ht="18" customHeight="1" x14ac:dyDescent="0.15">
      <c r="E38" s="105" t="s">
        <v>70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</row>
    <row r="39" spans="2:18" ht="18" customHeight="1" x14ac:dyDescent="0.15">
      <c r="D39" s="13"/>
      <c r="E39" s="105" t="s">
        <v>61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2:18" ht="18" customHeight="1" x14ac:dyDescent="0.15">
      <c r="C40" s="106" t="s">
        <v>62</v>
      </c>
      <c r="D40" s="106"/>
      <c r="E40" s="105" t="s">
        <v>63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2:18" ht="18" customHeight="1" x14ac:dyDescent="0.15">
      <c r="C41" s="106" t="s">
        <v>64</v>
      </c>
      <c r="D41" s="106"/>
      <c r="E41" s="105" t="s">
        <v>90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2:18" ht="18" customHeight="1" x14ac:dyDescent="0.15">
      <c r="B42" s="18" t="s">
        <v>50</v>
      </c>
      <c r="C42" s="105" t="s">
        <v>51</v>
      </c>
      <c r="D42" s="105"/>
      <c r="E42" s="105" t="s">
        <v>52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2:18" ht="18" customHeight="1" x14ac:dyDescent="0.15">
      <c r="E43" s="105" t="s">
        <v>53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2:18" ht="18" customHeight="1" x14ac:dyDescent="0.15">
      <c r="D44" s="7"/>
      <c r="E44" s="105" t="s">
        <v>54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2:18" ht="18" customHeight="1" x14ac:dyDescent="0.15">
      <c r="F45" s="7"/>
      <c r="G45" s="7"/>
      <c r="H45" s="7"/>
      <c r="I45" s="7"/>
      <c r="J45" s="7"/>
    </row>
    <row r="46" spans="2:18" ht="18" customHeight="1" x14ac:dyDescent="0.15"/>
    <row r="47" spans="2:18" ht="18" customHeight="1" x14ac:dyDescent="0.15"/>
    <row r="48" spans="2:18" ht="18" customHeight="1" x14ac:dyDescent="0.15"/>
    <row r="49" spans="2:18" ht="18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ht="18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8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ht="18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ht="18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8" customHeight="1" x14ac:dyDescent="0.15">
      <c r="B54" s="8"/>
      <c r="C54" s="8"/>
      <c r="D54" s="8"/>
      <c r="E54" s="8"/>
      <c r="I54" s="12"/>
    </row>
    <row r="55" spans="2:18" ht="18" customHeight="1" x14ac:dyDescent="0.15"/>
    <row r="56" spans="2:18" ht="18" customHeight="1" x14ac:dyDescent="0.15">
      <c r="H56" s="8"/>
      <c r="I56" s="8"/>
      <c r="J56" s="8"/>
      <c r="K56" s="8"/>
      <c r="L56" s="8"/>
    </row>
    <row r="57" spans="2:18" ht="18" customHeight="1" x14ac:dyDescent="0.15">
      <c r="H57" s="16"/>
      <c r="I57" s="16"/>
      <c r="J57" s="16"/>
      <c r="K57" s="16"/>
      <c r="L57" s="16"/>
      <c r="M57" s="16"/>
    </row>
    <row r="58" spans="2:18" ht="18" customHeight="1" x14ac:dyDescent="0.15">
      <c r="H58" s="16"/>
      <c r="I58" s="16"/>
      <c r="J58" s="16"/>
      <c r="K58" s="16"/>
      <c r="L58" s="16"/>
      <c r="M58" s="16"/>
    </row>
    <row r="59" spans="2:18" ht="18" customHeight="1" x14ac:dyDescent="0.15"/>
    <row r="60" spans="2:18" ht="18" customHeight="1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3"/>
    </row>
    <row r="61" spans="2:18" ht="18" customHeight="1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3"/>
    </row>
    <row r="62" spans="2:18" ht="18" customHeight="1" x14ac:dyDescent="0.15"/>
    <row r="63" spans="2:18" ht="18" customHeight="1" x14ac:dyDescent="0.15"/>
    <row r="64" spans="2:18" ht="18" customHeight="1" x14ac:dyDescent="0.15"/>
    <row r="65" spans="2:14" ht="18" customHeight="1" x14ac:dyDescent="0.15"/>
    <row r="66" spans="2:14" ht="18" customHeight="1" x14ac:dyDescent="0.15"/>
    <row r="67" spans="2:14" ht="18" customHeight="1" x14ac:dyDescent="0.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4" ht="18" customHeight="1" x14ac:dyDescent="0.15"/>
    <row r="69" spans="2:14" ht="18" customHeight="1" x14ac:dyDescent="0.1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8" customHeight="1" x14ac:dyDescent="0.1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8" customHeight="1" x14ac:dyDescent="0.15">
      <c r="D71" s="7"/>
      <c r="E71" s="7"/>
      <c r="F71" s="7"/>
      <c r="G71" s="7"/>
      <c r="H71" s="7"/>
      <c r="I71" s="7"/>
      <c r="J71" s="7"/>
      <c r="K71" s="7"/>
      <c r="L71" s="7"/>
    </row>
    <row r="72" spans="2:14" ht="18" customHeight="1" x14ac:dyDescent="0.15"/>
    <row r="73" spans="2:14" ht="18" customHeight="1" x14ac:dyDescent="0.1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8" customHeight="1" x14ac:dyDescent="0.1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8" customHeight="1" x14ac:dyDescent="0.15">
      <c r="D75" s="10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8" customHeight="1" x14ac:dyDescent="0.15">
      <c r="D76" s="10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8" customHeight="1" x14ac:dyDescent="0.15">
      <c r="D77" s="10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8" customHeight="1" x14ac:dyDescent="0.15"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ht="18" customHeight="1" x14ac:dyDescent="0.15">
      <c r="D79" s="11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ht="18" customHeight="1" x14ac:dyDescent="0.15">
      <c r="D80" s="11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4:14" ht="18" customHeight="1" x14ac:dyDescent="0.15">
      <c r="D81" s="11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4:14" ht="18" customHeight="1" x14ac:dyDescent="0.15"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ht="18" customHeight="1" x14ac:dyDescent="0.15"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4:14" ht="18" customHeight="1" x14ac:dyDescent="0.15"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4:14" ht="18" customHeight="1" x14ac:dyDescent="0.15">
      <c r="E85" s="7"/>
      <c r="F85" s="7"/>
      <c r="G85" s="7"/>
      <c r="H85" s="7"/>
      <c r="I85" s="7"/>
      <c r="J85" s="7"/>
      <c r="K85" s="7"/>
      <c r="L85" s="7"/>
    </row>
    <row r="86" spans="4:14" ht="18" customHeight="1" x14ac:dyDescent="0.15">
      <c r="F86" s="7"/>
      <c r="G86" s="7"/>
      <c r="H86" s="7"/>
      <c r="I86" s="7"/>
      <c r="J86" s="7"/>
    </row>
    <row r="87" spans="4:14" ht="18" customHeight="1" x14ac:dyDescent="0.15">
      <c r="F87" s="7"/>
      <c r="G87" s="7"/>
      <c r="H87" s="7"/>
      <c r="I87" s="7"/>
      <c r="J87" s="7"/>
    </row>
  </sheetData>
  <mergeCells count="48">
    <mergeCell ref="L8:R8"/>
    <mergeCell ref="B14:Q14"/>
    <mergeCell ref="B13:Q13"/>
    <mergeCell ref="B20:R20"/>
    <mergeCell ref="B17:R17"/>
    <mergeCell ref="B18:R18"/>
    <mergeCell ref="L9:R9"/>
    <mergeCell ref="L10:R10"/>
    <mergeCell ref="M2:R2"/>
    <mergeCell ref="B3:F3"/>
    <mergeCell ref="I7:K7"/>
    <mergeCell ref="L7:Q7"/>
    <mergeCell ref="G5:G6"/>
    <mergeCell ref="C5:F5"/>
    <mergeCell ref="C6:F6"/>
    <mergeCell ref="C4:F4"/>
    <mergeCell ref="E30:I30"/>
    <mergeCell ref="K30:R30"/>
    <mergeCell ref="B19:R19"/>
    <mergeCell ref="B22:R22"/>
    <mergeCell ref="B23:R23"/>
    <mergeCell ref="B24:R24"/>
    <mergeCell ref="B21:R21"/>
    <mergeCell ref="B25:R25"/>
    <mergeCell ref="B27:R27"/>
    <mergeCell ref="C29:D29"/>
    <mergeCell ref="E29:N29"/>
    <mergeCell ref="C30:D30"/>
    <mergeCell ref="E43:R43"/>
    <mergeCell ref="E44:R44"/>
    <mergeCell ref="C35:D35"/>
    <mergeCell ref="E35:R35"/>
    <mergeCell ref="E36:R36"/>
    <mergeCell ref="E37:R37"/>
    <mergeCell ref="E39:R39"/>
    <mergeCell ref="C42:D42"/>
    <mergeCell ref="E42:R42"/>
    <mergeCell ref="E40:R40"/>
    <mergeCell ref="E41:R41"/>
    <mergeCell ref="C40:D40"/>
    <mergeCell ref="C41:D41"/>
    <mergeCell ref="E38:R38"/>
    <mergeCell ref="C31:D31"/>
    <mergeCell ref="C32:D32"/>
    <mergeCell ref="C33:D33"/>
    <mergeCell ref="E33:R33"/>
    <mergeCell ref="E34:R34"/>
    <mergeCell ref="E32:P32"/>
  </mergeCells>
  <phoneticPr fontId="1"/>
  <pageMargins left="0.51181102362204722" right="0.51181102362204722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view="pageBreakPreview" zoomScaleNormal="100" zoomScaleSheetLayoutView="100" workbookViewId="0">
      <selection activeCell="E28" sqref="E28:F28"/>
    </sheetView>
  </sheetViews>
  <sheetFormatPr defaultRowHeight="13.5" x14ac:dyDescent="0.15"/>
  <cols>
    <col min="1" max="1" width="0.875" style="1" customWidth="1"/>
    <col min="2" max="2" width="3.25" style="1" customWidth="1"/>
    <col min="3" max="6" width="12.375" style="1" customWidth="1"/>
    <col min="7" max="8" width="6.375" style="1" customWidth="1"/>
    <col min="9" max="10" width="6.375" style="95" customWidth="1"/>
    <col min="11" max="11" width="7.625" style="95" customWidth="1"/>
    <col min="12" max="12" width="7.25" style="95" customWidth="1"/>
    <col min="13" max="13" width="2" style="1" customWidth="1"/>
    <col min="14" max="14" width="1.75" style="1" customWidth="1"/>
    <col min="15" max="16384" width="9" style="1"/>
  </cols>
  <sheetData>
    <row r="1" spans="2:22" ht="27" customHeight="1" x14ac:dyDescent="0.15">
      <c r="B1" s="151" t="s">
        <v>92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22" x14ac:dyDescent="0.15">
      <c r="B2" s="5"/>
      <c r="C2" s="5"/>
      <c r="D2" s="5"/>
      <c r="E2" s="5"/>
      <c r="F2" s="5"/>
      <c r="G2" s="5"/>
      <c r="H2" s="5"/>
      <c r="I2" s="27"/>
      <c r="J2" s="27"/>
      <c r="K2" s="27"/>
      <c r="L2" s="27"/>
    </row>
    <row r="3" spans="2:22" s="14" customFormat="1" ht="27" customHeight="1" x14ac:dyDescent="0.15">
      <c r="B3" s="139" t="s">
        <v>93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N3" s="33"/>
      <c r="O3" s="34"/>
      <c r="P3" s="33"/>
      <c r="Q3" s="33"/>
      <c r="R3" s="33"/>
      <c r="S3" s="33"/>
      <c r="T3" s="33"/>
      <c r="U3" s="35"/>
      <c r="V3" s="36"/>
    </row>
    <row r="4" spans="2:22" s="14" customFormat="1" ht="27" customHeight="1" x14ac:dyDescent="0.15">
      <c r="B4" s="37"/>
      <c r="C4" s="142" t="s">
        <v>94</v>
      </c>
      <c r="D4" s="144"/>
      <c r="E4" s="142" t="s">
        <v>95</v>
      </c>
      <c r="F4" s="143"/>
      <c r="G4" s="142" t="s">
        <v>96</v>
      </c>
      <c r="H4" s="145"/>
      <c r="I4" s="152" t="s">
        <v>97</v>
      </c>
      <c r="J4" s="143"/>
      <c r="K4" s="38" t="s">
        <v>14</v>
      </c>
      <c r="L4" s="30" t="s">
        <v>98</v>
      </c>
      <c r="N4" s="33"/>
      <c r="O4" s="34"/>
      <c r="P4" s="33"/>
      <c r="Q4" s="33"/>
      <c r="R4" s="33"/>
      <c r="S4" s="33"/>
      <c r="T4" s="33"/>
      <c r="U4" s="35"/>
      <c r="V4" s="36"/>
    </row>
    <row r="5" spans="2:22" s="14" customFormat="1" ht="27" customHeight="1" x14ac:dyDescent="0.15">
      <c r="B5" s="31">
        <v>1</v>
      </c>
      <c r="C5" s="39" t="s">
        <v>99</v>
      </c>
      <c r="D5" s="40" t="s">
        <v>100</v>
      </c>
      <c r="E5" s="146" t="s">
        <v>101</v>
      </c>
      <c r="F5" s="147"/>
      <c r="G5" s="133">
        <v>18</v>
      </c>
      <c r="H5" s="134"/>
      <c r="I5" s="153">
        <v>5</v>
      </c>
      <c r="J5" s="154"/>
      <c r="K5" s="41">
        <f>SUM(G5:I5)</f>
        <v>23</v>
      </c>
      <c r="L5" s="42">
        <v>1</v>
      </c>
      <c r="N5" s="33"/>
      <c r="O5" s="34"/>
      <c r="P5" s="33"/>
      <c r="Q5" s="33"/>
      <c r="R5" s="33"/>
      <c r="S5" s="33"/>
      <c r="T5" s="33"/>
      <c r="U5" s="35"/>
      <c r="V5" s="36"/>
    </row>
    <row r="6" spans="2:22" s="14" customFormat="1" ht="27" customHeight="1" x14ac:dyDescent="0.15">
      <c r="B6" s="23">
        <v>2</v>
      </c>
      <c r="C6" s="39" t="s">
        <v>102</v>
      </c>
      <c r="D6" s="40" t="s">
        <v>16</v>
      </c>
      <c r="E6" s="146" t="s">
        <v>74</v>
      </c>
      <c r="F6" s="147"/>
      <c r="G6" s="119">
        <v>15</v>
      </c>
      <c r="H6" s="120"/>
      <c r="I6" s="43">
        <v>4</v>
      </c>
      <c r="J6" s="44">
        <v>3</v>
      </c>
      <c r="K6" s="45">
        <f>SUM(G6:J6)</f>
        <v>22</v>
      </c>
      <c r="L6" s="46">
        <v>2</v>
      </c>
      <c r="N6" s="33"/>
      <c r="O6" s="34"/>
      <c r="P6" s="33"/>
      <c r="Q6" s="33"/>
      <c r="R6" s="33"/>
      <c r="S6" s="33"/>
      <c r="T6" s="33"/>
      <c r="U6" s="35"/>
      <c r="V6" s="36"/>
    </row>
    <row r="7" spans="2:22" s="14" customFormat="1" ht="27" customHeight="1" x14ac:dyDescent="0.15">
      <c r="B7" s="31">
        <v>3</v>
      </c>
      <c r="C7" s="39" t="s">
        <v>72</v>
      </c>
      <c r="D7" s="40" t="s">
        <v>73</v>
      </c>
      <c r="E7" s="146" t="s">
        <v>9</v>
      </c>
      <c r="F7" s="147"/>
      <c r="G7" s="119">
        <v>12</v>
      </c>
      <c r="H7" s="120"/>
      <c r="I7" s="148">
        <v>10</v>
      </c>
      <c r="J7" s="122"/>
      <c r="K7" s="45">
        <f t="shared" ref="K7:K14" si="0">SUM(G7:J7)</f>
        <v>22</v>
      </c>
      <c r="L7" s="46">
        <v>3</v>
      </c>
      <c r="N7" s="33"/>
      <c r="O7" s="34"/>
      <c r="P7" s="33"/>
      <c r="Q7" s="33"/>
      <c r="R7" s="33"/>
      <c r="S7" s="33"/>
      <c r="T7" s="33"/>
      <c r="U7" s="35"/>
      <c r="V7" s="36"/>
    </row>
    <row r="8" spans="2:22" s="14" customFormat="1" ht="27" customHeight="1" x14ac:dyDescent="0.15">
      <c r="B8" s="23">
        <v>4</v>
      </c>
      <c r="C8" s="39" t="s">
        <v>10</v>
      </c>
      <c r="D8" s="40" t="s">
        <v>103</v>
      </c>
      <c r="E8" s="146" t="s">
        <v>74</v>
      </c>
      <c r="F8" s="147"/>
      <c r="G8" s="119">
        <v>9</v>
      </c>
      <c r="H8" s="120"/>
      <c r="I8" s="43">
        <v>3</v>
      </c>
      <c r="J8" s="44">
        <v>4</v>
      </c>
      <c r="K8" s="45">
        <f t="shared" si="0"/>
        <v>16</v>
      </c>
      <c r="L8" s="46">
        <v>4</v>
      </c>
      <c r="N8" s="33"/>
      <c r="O8" s="34"/>
      <c r="P8" s="33"/>
      <c r="Q8" s="33"/>
      <c r="R8" s="33"/>
      <c r="S8" s="33"/>
      <c r="T8" s="33"/>
      <c r="U8" s="35"/>
      <c r="V8" s="36"/>
    </row>
    <row r="9" spans="2:22" s="14" customFormat="1" ht="27" customHeight="1" x14ac:dyDescent="0.15">
      <c r="B9" s="31">
        <v>5</v>
      </c>
      <c r="C9" s="39" t="s">
        <v>59</v>
      </c>
      <c r="D9" s="40" t="s">
        <v>25</v>
      </c>
      <c r="E9" s="146" t="s">
        <v>21</v>
      </c>
      <c r="F9" s="147"/>
      <c r="G9" s="119">
        <v>9</v>
      </c>
      <c r="H9" s="120"/>
      <c r="I9" s="148">
        <v>6</v>
      </c>
      <c r="J9" s="122"/>
      <c r="K9" s="45">
        <f t="shared" si="0"/>
        <v>15</v>
      </c>
      <c r="L9" s="46">
        <v>5</v>
      </c>
      <c r="N9" s="33"/>
      <c r="O9" s="34"/>
      <c r="P9" s="33"/>
      <c r="Q9" s="33"/>
      <c r="R9" s="33"/>
      <c r="S9" s="33"/>
      <c r="T9" s="33"/>
      <c r="U9" s="35"/>
      <c r="V9" s="36"/>
    </row>
    <row r="10" spans="2:22" s="14" customFormat="1" ht="27" customHeight="1" x14ac:dyDescent="0.15">
      <c r="B10" s="23">
        <v>6</v>
      </c>
      <c r="C10" s="39" t="s">
        <v>104</v>
      </c>
      <c r="D10" s="40" t="s">
        <v>105</v>
      </c>
      <c r="E10" s="146" t="s">
        <v>101</v>
      </c>
      <c r="F10" s="147"/>
      <c r="G10" s="119">
        <v>12</v>
      </c>
      <c r="H10" s="120"/>
      <c r="I10" s="43">
        <v>2.5</v>
      </c>
      <c r="J10" s="44">
        <v>0</v>
      </c>
      <c r="K10" s="45">
        <f t="shared" si="0"/>
        <v>14.5</v>
      </c>
      <c r="L10" s="46">
        <v>6</v>
      </c>
      <c r="N10" s="33"/>
      <c r="O10" s="34"/>
      <c r="P10" s="33"/>
      <c r="Q10" s="33"/>
      <c r="R10" s="33"/>
      <c r="S10" s="33"/>
      <c r="T10" s="33"/>
      <c r="U10" s="35"/>
      <c r="V10" s="36"/>
    </row>
    <row r="11" spans="2:22" s="14" customFormat="1" ht="27" customHeight="1" x14ac:dyDescent="0.15">
      <c r="B11" s="31">
        <v>7</v>
      </c>
      <c r="C11" s="47" t="s">
        <v>106</v>
      </c>
      <c r="D11" s="48" t="s">
        <v>107</v>
      </c>
      <c r="E11" s="146" t="s">
        <v>9</v>
      </c>
      <c r="F11" s="147"/>
      <c r="G11" s="149">
        <v>9</v>
      </c>
      <c r="H11" s="150"/>
      <c r="I11" s="43">
        <v>1.5</v>
      </c>
      <c r="J11" s="44">
        <v>1.5</v>
      </c>
      <c r="K11" s="45">
        <f t="shared" si="0"/>
        <v>12</v>
      </c>
      <c r="L11" s="49">
        <v>7</v>
      </c>
      <c r="N11" s="33"/>
      <c r="O11" s="34"/>
      <c r="P11" s="33"/>
      <c r="Q11" s="33"/>
      <c r="R11" s="33"/>
      <c r="S11" s="33"/>
      <c r="T11" s="33"/>
      <c r="U11" s="35"/>
      <c r="V11" s="36"/>
    </row>
    <row r="12" spans="2:22" s="14" customFormat="1" ht="27" customHeight="1" x14ac:dyDescent="0.15">
      <c r="B12" s="23">
        <v>8</v>
      </c>
      <c r="C12" s="39" t="s">
        <v>75</v>
      </c>
      <c r="D12" s="40" t="s">
        <v>108</v>
      </c>
      <c r="E12" s="50" t="s">
        <v>74</v>
      </c>
      <c r="F12" s="51" t="s">
        <v>101</v>
      </c>
      <c r="G12" s="119">
        <v>9</v>
      </c>
      <c r="H12" s="120"/>
      <c r="I12" s="43">
        <v>1.5</v>
      </c>
      <c r="J12" s="44">
        <v>1.5</v>
      </c>
      <c r="K12" s="45">
        <f t="shared" si="0"/>
        <v>12</v>
      </c>
      <c r="L12" s="46">
        <v>7</v>
      </c>
      <c r="N12" s="33"/>
      <c r="O12" s="34"/>
      <c r="P12" s="33"/>
      <c r="Q12" s="33"/>
      <c r="R12" s="33"/>
      <c r="S12" s="33"/>
      <c r="T12" s="33"/>
      <c r="U12" s="35"/>
      <c r="V12" s="36"/>
    </row>
    <row r="13" spans="2:22" s="14" customFormat="1" ht="27" customHeight="1" x14ac:dyDescent="0.15">
      <c r="B13" s="31">
        <v>9</v>
      </c>
      <c r="C13" s="39" t="s">
        <v>109</v>
      </c>
      <c r="D13" s="40" t="s">
        <v>110</v>
      </c>
      <c r="E13" s="146" t="s">
        <v>83</v>
      </c>
      <c r="F13" s="147"/>
      <c r="G13" s="119">
        <v>7</v>
      </c>
      <c r="H13" s="120"/>
      <c r="I13" s="121">
        <v>4</v>
      </c>
      <c r="J13" s="122"/>
      <c r="K13" s="45">
        <f t="shared" si="0"/>
        <v>11</v>
      </c>
      <c r="L13" s="46">
        <v>9</v>
      </c>
      <c r="N13" s="33"/>
      <c r="O13" s="34"/>
      <c r="P13" s="33"/>
      <c r="Q13" s="33"/>
      <c r="R13" s="33"/>
      <c r="S13" s="33"/>
      <c r="T13" s="33"/>
      <c r="U13" s="35"/>
      <c r="V13" s="36"/>
    </row>
    <row r="14" spans="2:22" s="14" customFormat="1" ht="27" customHeight="1" x14ac:dyDescent="0.15">
      <c r="B14" s="26">
        <v>10</v>
      </c>
      <c r="C14" s="52" t="s">
        <v>76</v>
      </c>
      <c r="D14" s="53" t="s">
        <v>15</v>
      </c>
      <c r="E14" s="54" t="s">
        <v>9</v>
      </c>
      <c r="F14" s="55" t="s">
        <v>111</v>
      </c>
      <c r="G14" s="135">
        <v>7</v>
      </c>
      <c r="H14" s="136"/>
      <c r="I14" s="137">
        <v>4</v>
      </c>
      <c r="J14" s="138"/>
      <c r="K14" s="56">
        <f t="shared" si="0"/>
        <v>11</v>
      </c>
      <c r="L14" s="57">
        <v>9</v>
      </c>
      <c r="N14" s="33"/>
      <c r="O14" s="34"/>
      <c r="P14" s="33"/>
      <c r="Q14" s="33"/>
      <c r="R14" s="33"/>
      <c r="S14" s="33"/>
      <c r="T14" s="33"/>
      <c r="U14" s="35"/>
      <c r="V14" s="36"/>
    </row>
    <row r="15" spans="2:22" s="14" customFormat="1" ht="27" customHeight="1" x14ac:dyDescent="0.15">
      <c r="B15" s="32"/>
      <c r="C15" s="58"/>
      <c r="D15" s="58"/>
      <c r="E15" s="32"/>
      <c r="F15" s="32"/>
      <c r="G15" s="32"/>
      <c r="H15" s="32"/>
      <c r="I15" s="59"/>
      <c r="J15" s="59"/>
      <c r="K15" s="59"/>
      <c r="L15" s="60"/>
      <c r="N15" s="33"/>
      <c r="O15" s="34"/>
      <c r="P15" s="33"/>
      <c r="Q15" s="33"/>
      <c r="R15" s="33"/>
      <c r="S15" s="33"/>
      <c r="T15" s="33"/>
      <c r="U15" s="35"/>
      <c r="V15" s="36"/>
    </row>
    <row r="16" spans="2:22" s="15" customFormat="1" ht="24" customHeight="1" thickBot="1" x14ac:dyDescent="0.2">
      <c r="B16" s="61"/>
      <c r="C16" s="62"/>
      <c r="D16" s="62"/>
      <c r="E16" s="32"/>
      <c r="F16" s="63"/>
      <c r="G16" s="63"/>
      <c r="H16" s="63"/>
      <c r="I16" s="64"/>
      <c r="J16" s="64"/>
      <c r="K16" s="64"/>
      <c r="L16" s="60"/>
      <c r="N16" s="33"/>
      <c r="O16" s="34"/>
      <c r="P16" s="33"/>
      <c r="Q16" s="33"/>
      <c r="R16" s="33"/>
      <c r="S16" s="33"/>
      <c r="T16" s="33"/>
      <c r="U16" s="35"/>
      <c r="V16" s="36"/>
    </row>
    <row r="17" spans="1:256" s="66" customFormat="1" ht="30" customHeight="1" x14ac:dyDescent="0.15">
      <c r="A17" s="15"/>
      <c r="B17" s="139" t="s">
        <v>112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15"/>
      <c r="N17" s="33"/>
      <c r="O17" s="34"/>
      <c r="P17" s="33"/>
      <c r="Q17" s="33"/>
      <c r="R17" s="33"/>
      <c r="S17" s="33"/>
      <c r="T17" s="33"/>
      <c r="U17" s="35"/>
      <c r="V17" s="6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14" customFormat="1" ht="27" customHeight="1" x14ac:dyDescent="0.15">
      <c r="B18" s="67"/>
      <c r="C18" s="142" t="s">
        <v>113</v>
      </c>
      <c r="D18" s="143"/>
      <c r="E18" s="142" t="s">
        <v>114</v>
      </c>
      <c r="F18" s="144"/>
      <c r="G18" s="142" t="s">
        <v>96</v>
      </c>
      <c r="H18" s="145"/>
      <c r="I18" s="144" t="s">
        <v>97</v>
      </c>
      <c r="J18" s="143"/>
      <c r="K18" s="29" t="s">
        <v>14</v>
      </c>
      <c r="L18" s="38" t="s">
        <v>98</v>
      </c>
      <c r="N18" s="33"/>
      <c r="O18" s="34"/>
      <c r="P18" s="33"/>
      <c r="Q18" s="33"/>
      <c r="R18" s="33"/>
      <c r="S18" s="33"/>
      <c r="T18" s="33"/>
      <c r="U18" s="35"/>
      <c r="V18" s="65"/>
    </row>
    <row r="19" spans="1:256" s="14" customFormat="1" ht="27" customHeight="1" x14ac:dyDescent="0.15">
      <c r="B19" s="68">
        <v>1</v>
      </c>
      <c r="C19" s="69" t="s">
        <v>17</v>
      </c>
      <c r="D19" s="70" t="s">
        <v>18</v>
      </c>
      <c r="E19" s="131" t="s">
        <v>9</v>
      </c>
      <c r="F19" s="132"/>
      <c r="G19" s="133">
        <v>18</v>
      </c>
      <c r="H19" s="134"/>
      <c r="I19" s="71">
        <v>3</v>
      </c>
      <c r="J19" s="72">
        <v>3</v>
      </c>
      <c r="K19" s="73">
        <f>J19+I19+G19</f>
        <v>24</v>
      </c>
      <c r="L19" s="74">
        <v>1</v>
      </c>
      <c r="N19" s="33"/>
      <c r="O19" s="34"/>
      <c r="P19" s="33"/>
      <c r="Q19" s="33"/>
      <c r="R19" s="33"/>
      <c r="S19" s="33"/>
      <c r="T19" s="33"/>
      <c r="U19" s="35"/>
      <c r="V19" s="65"/>
    </row>
    <row r="20" spans="1:256" s="14" customFormat="1" ht="27" customHeight="1" x14ac:dyDescent="0.15">
      <c r="B20" s="75">
        <v>2</v>
      </c>
      <c r="C20" s="76" t="s">
        <v>66</v>
      </c>
      <c r="D20" s="70" t="s">
        <v>67</v>
      </c>
      <c r="E20" s="127" t="s">
        <v>9</v>
      </c>
      <c r="F20" s="128"/>
      <c r="G20" s="119">
        <v>15</v>
      </c>
      <c r="H20" s="120"/>
      <c r="I20" s="71">
        <v>5</v>
      </c>
      <c r="J20" s="72">
        <v>3</v>
      </c>
      <c r="K20" s="77">
        <f>J20+I20+G20</f>
        <v>23</v>
      </c>
      <c r="L20" s="78">
        <v>2</v>
      </c>
      <c r="N20" s="33"/>
      <c r="O20" s="34"/>
      <c r="P20" s="33"/>
      <c r="Q20" s="33"/>
      <c r="R20" s="33"/>
      <c r="S20" s="33"/>
      <c r="T20" s="33"/>
      <c r="U20" s="35"/>
      <c r="V20" s="65"/>
    </row>
    <row r="21" spans="1:256" s="14" customFormat="1" ht="27" customHeight="1" x14ac:dyDescent="0.15">
      <c r="B21" s="79">
        <v>3</v>
      </c>
      <c r="C21" s="39" t="s">
        <v>115</v>
      </c>
      <c r="D21" s="80" t="s">
        <v>58</v>
      </c>
      <c r="E21" s="127" t="s">
        <v>9</v>
      </c>
      <c r="F21" s="128"/>
      <c r="G21" s="119">
        <v>12</v>
      </c>
      <c r="H21" s="120"/>
      <c r="I21" s="71">
        <v>3</v>
      </c>
      <c r="J21" s="72">
        <v>4</v>
      </c>
      <c r="K21" s="77">
        <f>J21+I21+G21</f>
        <v>19</v>
      </c>
      <c r="L21" s="81">
        <v>3</v>
      </c>
      <c r="N21" s="33"/>
      <c r="O21" s="34"/>
      <c r="P21" s="33"/>
      <c r="Q21" s="33"/>
      <c r="R21" s="33"/>
      <c r="S21" s="33"/>
      <c r="T21" s="33"/>
      <c r="U21" s="35"/>
      <c r="V21" s="65"/>
    </row>
    <row r="22" spans="1:256" s="14" customFormat="1" ht="27" customHeight="1" x14ac:dyDescent="0.15">
      <c r="B22" s="75">
        <v>4</v>
      </c>
      <c r="C22" s="76" t="s">
        <v>116</v>
      </c>
      <c r="D22" s="70" t="s">
        <v>117</v>
      </c>
      <c r="E22" s="50" t="s">
        <v>118</v>
      </c>
      <c r="F22" s="51" t="s">
        <v>119</v>
      </c>
      <c r="G22" s="119">
        <v>12</v>
      </c>
      <c r="H22" s="120"/>
      <c r="I22" s="121">
        <v>4</v>
      </c>
      <c r="J22" s="122"/>
      <c r="K22" s="82">
        <f t="shared" ref="K22:K27" si="1">J22+I22+G22</f>
        <v>16</v>
      </c>
      <c r="L22" s="78">
        <v>4</v>
      </c>
      <c r="N22" s="33"/>
      <c r="O22" s="34"/>
      <c r="P22" s="33"/>
      <c r="Q22" s="33"/>
      <c r="R22" s="33"/>
      <c r="S22" s="33"/>
      <c r="T22" s="33"/>
      <c r="U22" s="35"/>
      <c r="V22" s="83"/>
    </row>
    <row r="23" spans="1:256" s="14" customFormat="1" ht="27" customHeight="1" x14ac:dyDescent="0.15">
      <c r="B23" s="75">
        <v>5</v>
      </c>
      <c r="C23" s="76" t="s">
        <v>120</v>
      </c>
      <c r="D23" s="70" t="s">
        <v>121</v>
      </c>
      <c r="E23" s="127" t="s">
        <v>9</v>
      </c>
      <c r="F23" s="128"/>
      <c r="G23" s="129">
        <v>7</v>
      </c>
      <c r="H23" s="130"/>
      <c r="I23" s="71">
        <v>4</v>
      </c>
      <c r="J23" s="72">
        <v>5</v>
      </c>
      <c r="K23" s="77">
        <f>J23+I23+G23</f>
        <v>16</v>
      </c>
      <c r="L23" s="78">
        <v>5</v>
      </c>
      <c r="N23" s="33"/>
      <c r="O23" s="34"/>
      <c r="P23" s="33"/>
      <c r="Q23" s="33"/>
      <c r="R23" s="33"/>
      <c r="S23" s="33"/>
      <c r="T23" s="33"/>
      <c r="U23" s="35"/>
      <c r="V23" s="83"/>
    </row>
    <row r="24" spans="1:256" s="14" customFormat="1" ht="27" customHeight="1" x14ac:dyDescent="0.15">
      <c r="B24" s="75">
        <v>6</v>
      </c>
      <c r="C24" s="69" t="s">
        <v>77</v>
      </c>
      <c r="D24" s="70" t="s">
        <v>78</v>
      </c>
      <c r="E24" s="117" t="s">
        <v>79</v>
      </c>
      <c r="F24" s="118"/>
      <c r="G24" s="119">
        <v>9</v>
      </c>
      <c r="H24" s="120"/>
      <c r="I24" s="121">
        <v>5</v>
      </c>
      <c r="J24" s="122"/>
      <c r="K24" s="82">
        <f t="shared" si="1"/>
        <v>14</v>
      </c>
      <c r="L24" s="78">
        <v>6</v>
      </c>
      <c r="N24" s="33"/>
      <c r="O24" s="34"/>
      <c r="P24" s="33"/>
      <c r="Q24" s="33"/>
      <c r="R24" s="33"/>
      <c r="S24" s="33"/>
      <c r="T24" s="33"/>
      <c r="U24" s="35"/>
      <c r="V24" s="65"/>
    </row>
    <row r="25" spans="1:256" s="14" customFormat="1" ht="27" customHeight="1" x14ac:dyDescent="0.15">
      <c r="B25" s="75">
        <v>7</v>
      </c>
      <c r="C25" s="69" t="s">
        <v>122</v>
      </c>
      <c r="D25" s="70" t="s">
        <v>123</v>
      </c>
      <c r="E25" s="117" t="s">
        <v>79</v>
      </c>
      <c r="F25" s="118"/>
      <c r="G25" s="119">
        <v>9</v>
      </c>
      <c r="H25" s="120"/>
      <c r="I25" s="121">
        <v>4</v>
      </c>
      <c r="J25" s="122"/>
      <c r="K25" s="82">
        <f t="shared" si="1"/>
        <v>13</v>
      </c>
      <c r="L25" s="78">
        <v>7</v>
      </c>
      <c r="N25" s="33"/>
      <c r="O25" s="34"/>
      <c r="P25" s="33"/>
      <c r="Q25" s="33"/>
      <c r="R25" s="33"/>
      <c r="S25" s="33"/>
      <c r="T25" s="33"/>
      <c r="U25" s="35"/>
      <c r="V25" s="65"/>
    </row>
    <row r="26" spans="1:256" s="14" customFormat="1" ht="27" customHeight="1" x14ac:dyDescent="0.15">
      <c r="B26" s="75">
        <v>8</v>
      </c>
      <c r="C26" s="76" t="s">
        <v>80</v>
      </c>
      <c r="D26" s="70" t="s">
        <v>81</v>
      </c>
      <c r="E26" s="117" t="s">
        <v>79</v>
      </c>
      <c r="F26" s="118"/>
      <c r="G26" s="119">
        <v>7</v>
      </c>
      <c r="H26" s="120"/>
      <c r="I26" s="121">
        <v>5</v>
      </c>
      <c r="J26" s="122"/>
      <c r="K26" s="82">
        <f t="shared" si="1"/>
        <v>12</v>
      </c>
      <c r="L26" s="78">
        <v>8</v>
      </c>
      <c r="N26" s="33"/>
      <c r="O26" s="34"/>
      <c r="P26" s="33"/>
      <c r="Q26" s="33"/>
      <c r="R26" s="33"/>
      <c r="S26" s="33"/>
      <c r="T26" s="33"/>
      <c r="U26" s="35"/>
      <c r="V26" s="65"/>
    </row>
    <row r="27" spans="1:256" s="14" customFormat="1" ht="27" customHeight="1" x14ac:dyDescent="0.15">
      <c r="B27" s="75">
        <v>9</v>
      </c>
      <c r="C27" s="76" t="s">
        <v>24</v>
      </c>
      <c r="D27" s="70" t="s">
        <v>124</v>
      </c>
      <c r="E27" s="50" t="s">
        <v>134</v>
      </c>
      <c r="F27" s="51" t="s">
        <v>21</v>
      </c>
      <c r="G27" s="119">
        <v>7</v>
      </c>
      <c r="H27" s="120"/>
      <c r="I27" s="71">
        <v>2</v>
      </c>
      <c r="J27" s="72">
        <v>2</v>
      </c>
      <c r="K27" s="82">
        <f t="shared" si="1"/>
        <v>11</v>
      </c>
      <c r="L27" s="78">
        <v>9</v>
      </c>
      <c r="N27" s="33"/>
      <c r="O27" s="34"/>
      <c r="P27" s="33"/>
      <c r="Q27" s="33"/>
      <c r="R27" s="33"/>
      <c r="S27" s="33"/>
      <c r="T27" s="33"/>
      <c r="U27" s="35"/>
      <c r="V27" s="65"/>
    </row>
    <row r="28" spans="1:256" s="14" customFormat="1" ht="27" customHeight="1" x14ac:dyDescent="0.15">
      <c r="B28" s="75">
        <v>10</v>
      </c>
      <c r="C28" s="76" t="s">
        <v>82</v>
      </c>
      <c r="D28" s="70" t="s">
        <v>125</v>
      </c>
      <c r="E28" s="117" t="s">
        <v>68</v>
      </c>
      <c r="F28" s="118"/>
      <c r="G28" s="119">
        <v>7</v>
      </c>
      <c r="H28" s="120"/>
      <c r="I28" s="71">
        <v>2</v>
      </c>
      <c r="J28" s="72">
        <v>1.5</v>
      </c>
      <c r="K28" s="84">
        <f>G28+I28+J28</f>
        <v>10.5</v>
      </c>
      <c r="L28" s="78">
        <v>10</v>
      </c>
      <c r="N28" s="33"/>
      <c r="O28" s="34"/>
      <c r="P28" s="33"/>
      <c r="Q28" s="33"/>
      <c r="R28" s="33"/>
      <c r="S28" s="33"/>
      <c r="T28" s="33"/>
      <c r="U28" s="35"/>
      <c r="V28" s="65"/>
    </row>
    <row r="29" spans="1:256" s="14" customFormat="1" ht="27" customHeight="1" x14ac:dyDescent="0.15">
      <c r="B29" s="75">
        <v>11</v>
      </c>
      <c r="C29" s="85" t="s">
        <v>126</v>
      </c>
      <c r="D29" s="86" t="s">
        <v>127</v>
      </c>
      <c r="E29" s="123" t="s">
        <v>128</v>
      </c>
      <c r="F29" s="124"/>
      <c r="G29" s="125">
        <v>7</v>
      </c>
      <c r="H29" s="126"/>
      <c r="I29" s="87">
        <v>2</v>
      </c>
      <c r="J29" s="88">
        <v>1.5</v>
      </c>
      <c r="K29" s="89">
        <f>J29+I29+G29</f>
        <v>10.5</v>
      </c>
      <c r="L29" s="90">
        <v>10</v>
      </c>
      <c r="N29" s="33"/>
      <c r="O29" s="34"/>
      <c r="P29" s="33"/>
      <c r="Q29" s="33"/>
      <c r="R29" s="33"/>
      <c r="S29" s="33"/>
      <c r="T29" s="33"/>
      <c r="U29" s="35"/>
      <c r="V29" s="65"/>
    </row>
    <row r="30" spans="1:256" s="15" customFormat="1" ht="27" customHeight="1" x14ac:dyDescent="0.15">
      <c r="B30" s="25"/>
      <c r="C30" s="25"/>
      <c r="D30" s="25"/>
      <c r="E30" s="115"/>
      <c r="F30" s="115"/>
      <c r="G30" s="116"/>
      <c r="H30" s="116"/>
      <c r="I30" s="91"/>
      <c r="J30" s="91"/>
      <c r="K30" s="91"/>
      <c r="L30" s="92"/>
      <c r="N30" s="33"/>
      <c r="O30" s="34"/>
      <c r="P30" s="33"/>
      <c r="Q30" s="33"/>
      <c r="R30" s="33"/>
      <c r="S30" s="33"/>
      <c r="T30" s="33"/>
      <c r="U30" s="35"/>
      <c r="V30" s="65"/>
    </row>
    <row r="31" spans="1:256" ht="13.5" customHeight="1" x14ac:dyDescent="0.15">
      <c r="B31" s="32"/>
      <c r="C31" s="58"/>
      <c r="D31" s="58"/>
      <c r="E31" s="58"/>
      <c r="F31" s="58"/>
      <c r="G31" s="58"/>
      <c r="H31" s="58"/>
      <c r="I31" s="93"/>
      <c r="J31" s="93"/>
      <c r="K31" s="93"/>
      <c r="L31" s="60"/>
      <c r="M31" s="94"/>
      <c r="N31" s="33"/>
      <c r="O31" s="34"/>
      <c r="P31" s="33"/>
      <c r="Q31" s="33"/>
      <c r="R31" s="33"/>
      <c r="S31" s="33"/>
      <c r="T31" s="33"/>
      <c r="U31" s="35"/>
      <c r="V31" s="65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256" x14ac:dyDescent="0.15">
      <c r="B32" s="6"/>
      <c r="L32" s="27"/>
      <c r="N32" s="33"/>
      <c r="O32" s="34"/>
      <c r="P32" s="33"/>
      <c r="Q32" s="33"/>
      <c r="R32" s="33"/>
      <c r="S32" s="33"/>
      <c r="T32" s="33"/>
      <c r="U32" s="35"/>
      <c r="V32" s="65"/>
    </row>
    <row r="33" spans="2:22" x14ac:dyDescent="0.15">
      <c r="B33" s="94"/>
      <c r="C33" s="33"/>
      <c r="D33" s="33"/>
      <c r="E33" s="94"/>
      <c r="N33" s="33"/>
      <c r="O33" s="34"/>
      <c r="P33" s="33"/>
      <c r="Q33" s="33"/>
      <c r="R33" s="33"/>
      <c r="S33" s="33"/>
      <c r="T33" s="33"/>
      <c r="U33" s="35"/>
      <c r="V33" s="65"/>
    </row>
    <row r="34" spans="2:22" x14ac:dyDescent="0.15">
      <c r="C34" s="94"/>
      <c r="D34" s="94"/>
      <c r="N34" s="33"/>
      <c r="O34" s="34"/>
      <c r="P34" s="33"/>
      <c r="Q34" s="33"/>
      <c r="R34" s="33"/>
      <c r="S34" s="33"/>
      <c r="T34" s="33"/>
      <c r="U34" s="35"/>
      <c r="V34" s="65"/>
    </row>
    <row r="35" spans="2:22" x14ac:dyDescent="0.15">
      <c r="N35" s="33"/>
      <c r="O35" s="34"/>
      <c r="P35" s="33"/>
      <c r="Q35" s="33"/>
      <c r="R35" s="33"/>
      <c r="S35" s="33"/>
      <c r="T35" s="33"/>
      <c r="U35" s="35"/>
      <c r="V35" s="65"/>
    </row>
    <row r="36" spans="2:22" x14ac:dyDescent="0.15">
      <c r="N36" s="33"/>
      <c r="O36" s="34"/>
      <c r="P36" s="33"/>
      <c r="Q36" s="33"/>
      <c r="R36" s="33"/>
      <c r="S36" s="33"/>
      <c r="T36" s="33"/>
      <c r="U36" s="35"/>
      <c r="V36" s="65"/>
    </row>
    <row r="37" spans="2:22" x14ac:dyDescent="0.15">
      <c r="N37" s="33"/>
      <c r="O37" s="34"/>
      <c r="P37" s="33"/>
      <c r="Q37" s="33"/>
      <c r="R37" s="33"/>
      <c r="S37" s="33"/>
      <c r="T37" s="33"/>
      <c r="U37" s="35"/>
      <c r="V37" s="65"/>
    </row>
    <row r="38" spans="2:22" x14ac:dyDescent="0.15">
      <c r="N38" s="33"/>
      <c r="O38" s="34"/>
      <c r="P38" s="33"/>
      <c r="Q38" s="33"/>
      <c r="R38" s="33"/>
      <c r="S38" s="33"/>
      <c r="T38" s="33"/>
      <c r="U38" s="35"/>
      <c r="V38" s="65"/>
    </row>
    <row r="39" spans="2:22" x14ac:dyDescent="0.15">
      <c r="N39" s="33"/>
      <c r="O39" s="34"/>
      <c r="P39" s="33"/>
      <c r="Q39" s="33"/>
      <c r="R39" s="33"/>
      <c r="S39" s="33"/>
      <c r="T39" s="33"/>
      <c r="U39" s="35"/>
      <c r="V39" s="65"/>
    </row>
    <row r="40" spans="2:22" x14ac:dyDescent="0.15">
      <c r="N40" s="33"/>
      <c r="O40" s="34"/>
      <c r="P40" s="33"/>
      <c r="Q40" s="33"/>
      <c r="R40" s="33"/>
      <c r="S40" s="33"/>
      <c r="T40" s="33"/>
      <c r="U40" s="35"/>
      <c r="V40" s="65"/>
    </row>
    <row r="41" spans="2:22" x14ac:dyDescent="0.15">
      <c r="N41" s="33"/>
      <c r="O41" s="34"/>
      <c r="P41" s="33"/>
      <c r="Q41" s="33"/>
      <c r="R41" s="33"/>
      <c r="S41" s="33"/>
      <c r="T41" s="33"/>
      <c r="U41" s="35"/>
      <c r="V41" s="65"/>
    </row>
    <row r="42" spans="2:22" x14ac:dyDescent="0.15">
      <c r="N42" s="33"/>
      <c r="O42" s="34"/>
      <c r="P42" s="33"/>
      <c r="Q42" s="33"/>
      <c r="R42" s="33"/>
      <c r="S42" s="33"/>
      <c r="T42" s="33"/>
      <c r="U42" s="35"/>
      <c r="V42" s="65"/>
    </row>
    <row r="43" spans="2:22" x14ac:dyDescent="0.15">
      <c r="N43" s="33"/>
      <c r="O43" s="34"/>
      <c r="P43" s="33"/>
      <c r="Q43" s="33"/>
      <c r="R43" s="33"/>
      <c r="S43" s="33"/>
      <c r="T43" s="33"/>
      <c r="U43" s="35"/>
      <c r="V43" s="65"/>
    </row>
    <row r="44" spans="2:22" x14ac:dyDescent="0.15">
      <c r="N44" s="33"/>
      <c r="O44" s="34"/>
      <c r="P44" s="33"/>
      <c r="Q44" s="33"/>
      <c r="R44" s="33"/>
      <c r="S44" s="33"/>
      <c r="T44" s="33"/>
      <c r="U44" s="35"/>
      <c r="V44" s="65"/>
    </row>
    <row r="45" spans="2:22" x14ac:dyDescent="0.15">
      <c r="N45" s="33"/>
      <c r="O45" s="34"/>
      <c r="P45" s="33"/>
      <c r="Q45" s="33"/>
      <c r="R45" s="33"/>
      <c r="S45" s="33"/>
      <c r="T45" s="33"/>
      <c r="U45" s="35"/>
      <c r="V45" s="65"/>
    </row>
    <row r="46" spans="2:22" x14ac:dyDescent="0.15">
      <c r="N46" s="33"/>
      <c r="O46" s="34"/>
      <c r="P46" s="33"/>
      <c r="Q46" s="33"/>
      <c r="R46" s="33"/>
      <c r="S46" s="33"/>
      <c r="T46" s="33"/>
      <c r="U46" s="35"/>
      <c r="V46" s="65"/>
    </row>
    <row r="47" spans="2:22" x14ac:dyDescent="0.15">
      <c r="N47" s="33"/>
      <c r="O47" s="34"/>
      <c r="P47" s="33"/>
      <c r="Q47" s="33"/>
      <c r="R47" s="33"/>
      <c r="S47" s="33"/>
      <c r="T47" s="33"/>
      <c r="U47" s="35"/>
      <c r="V47" s="65"/>
    </row>
    <row r="48" spans="2:22" x14ac:dyDescent="0.15">
      <c r="N48" s="33"/>
      <c r="O48" s="34"/>
      <c r="P48" s="33"/>
      <c r="Q48" s="33"/>
      <c r="R48" s="33"/>
      <c r="S48" s="33"/>
      <c r="T48" s="33"/>
      <c r="U48" s="35"/>
      <c r="V48" s="65"/>
    </row>
    <row r="49" spans="14:22" x14ac:dyDescent="0.15">
      <c r="N49" s="33"/>
      <c r="O49" s="34"/>
      <c r="P49" s="33"/>
      <c r="Q49" s="33"/>
      <c r="R49" s="33"/>
      <c r="S49" s="33"/>
      <c r="T49" s="33"/>
      <c r="U49" s="35"/>
      <c r="V49" s="65"/>
    </row>
    <row r="50" spans="14:22" x14ac:dyDescent="0.15">
      <c r="N50" s="33"/>
      <c r="O50" s="34"/>
      <c r="P50" s="33"/>
      <c r="Q50" s="33"/>
      <c r="R50" s="33"/>
      <c r="S50" s="33"/>
      <c r="T50" s="33"/>
      <c r="U50" s="35"/>
      <c r="V50" s="95"/>
    </row>
    <row r="51" spans="14:22" x14ac:dyDescent="0.15">
      <c r="N51" s="33"/>
      <c r="O51" s="34"/>
      <c r="P51" s="33"/>
      <c r="Q51" s="33"/>
      <c r="R51" s="33"/>
      <c r="S51" s="33"/>
      <c r="T51" s="33"/>
      <c r="U51" s="35"/>
      <c r="V51" s="95"/>
    </row>
  </sheetData>
  <mergeCells count="60">
    <mergeCell ref="E7:F7"/>
    <mergeCell ref="G7:H7"/>
    <mergeCell ref="I7:J7"/>
    <mergeCell ref="B1:L1"/>
    <mergeCell ref="B3:L3"/>
    <mergeCell ref="C4:D4"/>
    <mergeCell ref="E4:F4"/>
    <mergeCell ref="G4:H4"/>
    <mergeCell ref="I4:J4"/>
    <mergeCell ref="E5:F5"/>
    <mergeCell ref="G5:H5"/>
    <mergeCell ref="I5:J5"/>
    <mergeCell ref="E6:F6"/>
    <mergeCell ref="G6:H6"/>
    <mergeCell ref="I13:J13"/>
    <mergeCell ref="E8:F8"/>
    <mergeCell ref="G8:H8"/>
    <mergeCell ref="E9:F9"/>
    <mergeCell ref="G9:H9"/>
    <mergeCell ref="I9:J9"/>
    <mergeCell ref="E10:F10"/>
    <mergeCell ref="G10:H10"/>
    <mergeCell ref="E11:F11"/>
    <mergeCell ref="G11:H11"/>
    <mergeCell ref="G12:H12"/>
    <mergeCell ref="E13:F13"/>
    <mergeCell ref="G13:H13"/>
    <mergeCell ref="G14:H14"/>
    <mergeCell ref="I14:J14"/>
    <mergeCell ref="B17:L17"/>
    <mergeCell ref="C18:D18"/>
    <mergeCell ref="E18:F18"/>
    <mergeCell ref="G18:H18"/>
    <mergeCell ref="I18:J18"/>
    <mergeCell ref="E19:F19"/>
    <mergeCell ref="G19:H19"/>
    <mergeCell ref="E20:F20"/>
    <mergeCell ref="G20:H20"/>
    <mergeCell ref="E21:F21"/>
    <mergeCell ref="G21:H21"/>
    <mergeCell ref="G22:H22"/>
    <mergeCell ref="I22:J22"/>
    <mergeCell ref="E23:F23"/>
    <mergeCell ref="G23:H23"/>
    <mergeCell ref="E24:F24"/>
    <mergeCell ref="G24:H24"/>
    <mergeCell ref="I24:J24"/>
    <mergeCell ref="E30:F30"/>
    <mergeCell ref="G30:H30"/>
    <mergeCell ref="E25:F25"/>
    <mergeCell ref="G25:H25"/>
    <mergeCell ref="I25:J25"/>
    <mergeCell ref="E26:F26"/>
    <mergeCell ref="G26:H26"/>
    <mergeCell ref="I26:J26"/>
    <mergeCell ref="G27:H27"/>
    <mergeCell ref="E28:F28"/>
    <mergeCell ref="G28:H28"/>
    <mergeCell ref="E29:F29"/>
    <mergeCell ref="G29:H29"/>
  </mergeCells>
  <phoneticPr fontId="1"/>
  <printOptions horizontalCentered="1" verticalCentered="1"/>
  <pageMargins left="0.39370078740157483" right="0" top="0.39370078740157483" bottom="0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activeCell="C12" sqref="C12"/>
    </sheetView>
  </sheetViews>
  <sheetFormatPr defaultRowHeight="27.75" customHeight="1" x14ac:dyDescent="0.15"/>
  <cols>
    <col min="1" max="1" width="2.625" style="1" customWidth="1"/>
    <col min="2" max="2" width="12.625" style="1" customWidth="1"/>
    <col min="3" max="3" width="1.875" style="1" customWidth="1"/>
    <col min="4" max="5" width="9" style="1"/>
    <col min="6" max="6" width="8.125" style="1" customWidth="1"/>
    <col min="7" max="7" width="13" style="1" customWidth="1"/>
    <col min="8" max="8" width="10.625" style="1" customWidth="1"/>
    <col min="9" max="10" width="9" style="1"/>
    <col min="11" max="11" width="2.75" style="1" customWidth="1"/>
    <col min="12" max="16384" width="9" style="1"/>
  </cols>
  <sheetData>
    <row r="1" spans="1:10" ht="20.25" customHeight="1" x14ac:dyDescent="0.15">
      <c r="A1" s="2"/>
      <c r="B1" s="173" t="s">
        <v>130</v>
      </c>
      <c r="C1" s="173"/>
      <c r="D1" s="173"/>
      <c r="E1" s="173"/>
      <c r="F1" s="173"/>
      <c r="G1" s="173"/>
      <c r="H1" s="173"/>
      <c r="I1" s="173"/>
      <c r="J1" s="173"/>
    </row>
    <row r="2" spans="1:10" ht="18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8" customHeight="1" x14ac:dyDescent="0.15">
      <c r="A3" s="2"/>
      <c r="B3" s="4" t="s">
        <v>7</v>
      </c>
      <c r="C3" s="169"/>
      <c r="D3" s="170"/>
      <c r="E3" s="170"/>
      <c r="F3" s="171"/>
      <c r="G3" s="4" t="s">
        <v>129</v>
      </c>
      <c r="H3" s="169"/>
      <c r="I3" s="170"/>
      <c r="J3" s="171"/>
    </row>
    <row r="4" spans="1:10" ht="18" customHeight="1" x14ac:dyDescent="0.15">
      <c r="A4" s="2"/>
      <c r="B4" s="96" t="s">
        <v>0</v>
      </c>
      <c r="C4" s="97"/>
      <c r="D4" s="97" t="s">
        <v>131</v>
      </c>
      <c r="E4" s="97"/>
      <c r="F4" s="97"/>
      <c r="G4" s="97"/>
      <c r="H4" s="98" t="s">
        <v>1</v>
      </c>
      <c r="I4" s="97"/>
      <c r="J4" s="99" t="s">
        <v>2</v>
      </c>
    </row>
    <row r="5" spans="1:10" ht="18" customHeight="1" x14ac:dyDescent="0.15">
      <c r="A5" s="2"/>
      <c r="B5" s="3" t="s">
        <v>3</v>
      </c>
      <c r="C5" s="155"/>
      <c r="D5" s="156"/>
      <c r="E5" s="156"/>
      <c r="F5" s="156"/>
      <c r="G5" s="157"/>
      <c r="H5" s="98" t="s">
        <v>4</v>
      </c>
      <c r="I5" s="100"/>
      <c r="J5" s="101" t="s">
        <v>23</v>
      </c>
    </row>
    <row r="6" spans="1:10" ht="18" customHeight="1" x14ac:dyDescent="0.15">
      <c r="A6" s="2"/>
      <c r="B6" s="4" t="s">
        <v>5</v>
      </c>
      <c r="C6" s="158"/>
      <c r="D6" s="159"/>
      <c r="E6" s="159"/>
      <c r="F6" s="102" t="s">
        <v>6</v>
      </c>
      <c r="G6" s="103" t="s">
        <v>19</v>
      </c>
      <c r="H6" s="158"/>
      <c r="I6" s="159"/>
      <c r="J6" s="160"/>
    </row>
    <row r="7" spans="1:10" ht="18" customHeight="1" x14ac:dyDescent="0.15">
      <c r="A7" s="2"/>
      <c r="B7" s="4" t="s">
        <v>20</v>
      </c>
      <c r="C7" s="158"/>
      <c r="D7" s="159"/>
      <c r="E7" s="159"/>
      <c r="F7" s="159"/>
      <c r="G7" s="159"/>
      <c r="H7" s="159"/>
      <c r="I7" s="159"/>
      <c r="J7" s="160"/>
    </row>
    <row r="8" spans="1:10" ht="18" customHeight="1" x14ac:dyDescent="0.15">
      <c r="A8" s="2"/>
      <c r="B8" s="161" t="s">
        <v>22</v>
      </c>
      <c r="C8" s="163" t="s">
        <v>132</v>
      </c>
      <c r="D8" s="164"/>
      <c r="E8" s="164"/>
      <c r="F8" s="164"/>
      <c r="G8" s="164"/>
      <c r="H8" s="164"/>
      <c r="I8" s="164"/>
      <c r="J8" s="165"/>
    </row>
    <row r="9" spans="1:10" ht="18" customHeight="1" x14ac:dyDescent="0.15">
      <c r="A9" s="2"/>
      <c r="B9" s="162"/>
      <c r="C9" s="166" t="s">
        <v>133</v>
      </c>
      <c r="D9" s="167"/>
      <c r="E9" s="167"/>
      <c r="F9" s="167"/>
      <c r="G9" s="167"/>
      <c r="H9" s="167"/>
      <c r="I9" s="167"/>
      <c r="J9" s="168"/>
    </row>
    <row r="10" spans="1:10" ht="18" customHeight="1" x14ac:dyDescent="0.15">
      <c r="A10" s="172"/>
      <c r="B10" s="172"/>
      <c r="C10" s="104"/>
      <c r="D10" s="104"/>
      <c r="E10" s="104"/>
      <c r="F10" s="104"/>
      <c r="G10" s="104"/>
      <c r="H10" s="104"/>
      <c r="I10" s="104"/>
      <c r="J10" s="104"/>
    </row>
    <row r="11" spans="1:10" ht="18" customHeight="1" x14ac:dyDescent="0.15">
      <c r="A11" s="2"/>
      <c r="B11" s="4" t="s">
        <v>8</v>
      </c>
      <c r="C11" s="169"/>
      <c r="D11" s="170"/>
      <c r="E11" s="170"/>
      <c r="F11" s="171"/>
      <c r="G11" s="4" t="s">
        <v>129</v>
      </c>
      <c r="H11" s="169"/>
      <c r="I11" s="170"/>
      <c r="J11" s="171"/>
    </row>
    <row r="12" spans="1:10" ht="18" customHeight="1" x14ac:dyDescent="0.15">
      <c r="A12" s="2"/>
      <c r="B12" s="96" t="s">
        <v>0</v>
      </c>
      <c r="C12" s="97"/>
      <c r="D12" s="97" t="s">
        <v>131</v>
      </c>
      <c r="E12" s="97"/>
      <c r="F12" s="97"/>
      <c r="G12" s="97"/>
      <c r="H12" s="98" t="s">
        <v>1</v>
      </c>
      <c r="I12" s="97"/>
      <c r="J12" s="99" t="s">
        <v>2</v>
      </c>
    </row>
    <row r="13" spans="1:10" ht="18" customHeight="1" x14ac:dyDescent="0.15">
      <c r="A13" s="2"/>
      <c r="B13" s="3" t="s">
        <v>3</v>
      </c>
      <c r="C13" s="155"/>
      <c r="D13" s="156"/>
      <c r="E13" s="156"/>
      <c r="F13" s="156"/>
      <c r="G13" s="157"/>
      <c r="H13" s="98" t="s">
        <v>4</v>
      </c>
      <c r="I13" s="100"/>
      <c r="J13" s="101" t="s">
        <v>23</v>
      </c>
    </row>
    <row r="14" spans="1:10" ht="18" customHeight="1" x14ac:dyDescent="0.15">
      <c r="A14" s="2"/>
      <c r="B14" s="4" t="s">
        <v>5</v>
      </c>
      <c r="C14" s="158"/>
      <c r="D14" s="159"/>
      <c r="E14" s="159"/>
      <c r="F14" s="102" t="s">
        <v>6</v>
      </c>
      <c r="G14" s="103" t="s">
        <v>19</v>
      </c>
      <c r="H14" s="158"/>
      <c r="I14" s="159"/>
      <c r="J14" s="160"/>
    </row>
    <row r="15" spans="1:10" ht="18" customHeight="1" x14ac:dyDescent="0.15">
      <c r="A15" s="2"/>
      <c r="B15" s="4" t="s">
        <v>20</v>
      </c>
      <c r="C15" s="158"/>
      <c r="D15" s="159"/>
      <c r="E15" s="159"/>
      <c r="F15" s="159"/>
      <c r="G15" s="159"/>
      <c r="H15" s="159"/>
      <c r="I15" s="159"/>
      <c r="J15" s="160"/>
    </row>
    <row r="16" spans="1:10" ht="18" customHeight="1" x14ac:dyDescent="0.15">
      <c r="A16" s="2"/>
      <c r="B16" s="161" t="s">
        <v>22</v>
      </c>
      <c r="C16" s="163" t="s">
        <v>132</v>
      </c>
      <c r="D16" s="164"/>
      <c r="E16" s="164"/>
      <c r="F16" s="164"/>
      <c r="G16" s="164"/>
      <c r="H16" s="164"/>
      <c r="I16" s="164"/>
      <c r="J16" s="165"/>
    </row>
    <row r="17" spans="1:10" ht="18" customHeight="1" x14ac:dyDescent="0.15">
      <c r="A17" s="2"/>
      <c r="B17" s="162"/>
      <c r="C17" s="166" t="s">
        <v>133</v>
      </c>
      <c r="D17" s="167"/>
      <c r="E17" s="167"/>
      <c r="F17" s="167"/>
      <c r="G17" s="167"/>
      <c r="H17" s="167"/>
      <c r="I17" s="167"/>
      <c r="J17" s="168"/>
    </row>
  </sheetData>
  <mergeCells count="21">
    <mergeCell ref="C6:E6"/>
    <mergeCell ref="H6:J6"/>
    <mergeCell ref="B1:J1"/>
    <mergeCell ref="C3:F3"/>
    <mergeCell ref="H3:J3"/>
    <mergeCell ref="C5:G5"/>
    <mergeCell ref="A2:J2"/>
    <mergeCell ref="C7:J7"/>
    <mergeCell ref="B8:B9"/>
    <mergeCell ref="C8:J8"/>
    <mergeCell ref="C9:J9"/>
    <mergeCell ref="C11:F11"/>
    <mergeCell ref="H11:J11"/>
    <mergeCell ref="A10:B10"/>
    <mergeCell ref="C13:G13"/>
    <mergeCell ref="C14:E14"/>
    <mergeCell ref="H14:J14"/>
    <mergeCell ref="C15:J15"/>
    <mergeCell ref="B16:B17"/>
    <mergeCell ref="C16:J16"/>
    <mergeCell ref="C17:J17"/>
  </mergeCells>
  <phoneticPr fontId="1"/>
  <pageMargins left="0.82677165354330717" right="0.51181102362204722" top="0.98425196850393704" bottom="0.78740157480314965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出場依頼</vt:lpstr>
      <vt:lpstr>2８決定</vt:lpstr>
      <vt:lpstr>選手紹介</vt:lpstr>
      <vt:lpstr>出場依頼!Print_Area</vt:lpstr>
      <vt:lpstr>選手紹介!Print_Area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井川義則</dc:creator>
  <cp:lastModifiedBy>大川隼人</cp:lastModifiedBy>
  <cp:lastPrinted>2016-12-11T00:01:47Z</cp:lastPrinted>
  <dcterms:created xsi:type="dcterms:W3CDTF">1999-12-07T08:19:31Z</dcterms:created>
  <dcterms:modified xsi:type="dcterms:W3CDTF">2016-12-16T13:45:22Z</dcterms:modified>
</cp:coreProperties>
</file>